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'CPT'!$A$1:$K$215</definedName>
    <definedName name="_xlnm.Print_Area" localSheetId="7">'DC1'!$A$1:$K$215</definedName>
    <definedName name="_xlnm.Print_Area" localSheetId="13">'DC2'!$A$1:$K$215</definedName>
    <definedName name="_xlnm.Print_Area" localSheetId="18">'DC3'!$A$1:$K$215</definedName>
    <definedName name="_xlnm.Print_Area" localSheetId="26">'DC4'!$A$1:$K$215</definedName>
    <definedName name="_xlnm.Print_Area" localSheetId="30">'DC5'!$A$1:$K$215</definedName>
    <definedName name="_xlnm.Print_Area" localSheetId="0">'Summary'!$A$1:$K$215</definedName>
    <definedName name="_xlnm.Print_Area" localSheetId="2">'WC011'!$A$1:$K$215</definedName>
    <definedName name="_xlnm.Print_Area" localSheetId="3">'WC012'!$A$1:$K$215</definedName>
    <definedName name="_xlnm.Print_Area" localSheetId="4">'WC013'!$A$1:$K$215</definedName>
    <definedName name="_xlnm.Print_Area" localSheetId="5">'WC014'!$A$1:$K$215</definedName>
    <definedName name="_xlnm.Print_Area" localSheetId="6">'WC015'!$A$1:$K$215</definedName>
    <definedName name="_xlnm.Print_Area" localSheetId="8">'WC022'!$A$1:$K$215</definedName>
    <definedName name="_xlnm.Print_Area" localSheetId="9">'WC023'!$A$1:$K$215</definedName>
    <definedName name="_xlnm.Print_Area" localSheetId="10">'WC024'!$A$1:$K$215</definedName>
    <definedName name="_xlnm.Print_Area" localSheetId="11">'WC025'!$A$1:$K$215</definedName>
    <definedName name="_xlnm.Print_Area" localSheetId="12">'WC026'!$A$1:$K$215</definedName>
    <definedName name="_xlnm.Print_Area" localSheetId="14">'WC031'!$A$1:$K$215</definedName>
    <definedName name="_xlnm.Print_Area" localSheetId="15">'WC032'!$A$1:$K$215</definedName>
    <definedName name="_xlnm.Print_Area" localSheetId="16">'WC033'!$A$1:$K$215</definedName>
    <definedName name="_xlnm.Print_Area" localSheetId="17">'WC034'!$A$1:$K$215</definedName>
    <definedName name="_xlnm.Print_Area" localSheetId="19">'WC041'!$A$1:$K$215</definedName>
    <definedName name="_xlnm.Print_Area" localSheetId="20">'WC042'!$A$1:$K$215</definedName>
    <definedName name="_xlnm.Print_Area" localSheetId="21">'WC043'!$A$1:$K$215</definedName>
    <definedName name="_xlnm.Print_Area" localSheetId="22">'WC044'!$A$1:$K$215</definedName>
    <definedName name="_xlnm.Print_Area" localSheetId="23">'WC045'!$A$1:$K$215</definedName>
    <definedName name="_xlnm.Print_Area" localSheetId="24">'WC047'!$A$1:$K$215</definedName>
    <definedName name="_xlnm.Print_Area" localSheetId="25">'WC048'!$A$1:$K$215</definedName>
    <definedName name="_xlnm.Print_Area" localSheetId="27">'WC051'!$A$1:$K$215</definedName>
    <definedName name="_xlnm.Print_Area" localSheetId="28">'WC052'!$A$1:$K$215</definedName>
    <definedName name="_xlnm.Print_Area" localSheetId="29">'WC053'!$A$1:$K$215</definedName>
  </definedNames>
  <calcPr fullCalcOnLoad="1"/>
</workbook>
</file>

<file path=xl/sharedStrings.xml><?xml version="1.0" encoding="utf-8"?>
<sst xmlns="http://schemas.openxmlformats.org/spreadsheetml/2006/main" count="6882" uniqueCount="108">
  <si>
    <t>Western Cape: Cape Town(CPT) - Table A9 Asset Management ( All ) for 4th Quarter ended 30 June 2019 (Figures Finalised as at 2019/11/08)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</si>
  <si>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</si>
  <si>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</si>
  <si>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</si>
  <si>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</si>
  <si>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</si>
  <si>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</si>
  <si>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</si>
  <si>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</si>
  <si>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</si>
  <si>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</si>
  <si>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</si>
  <si>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</si>
  <si>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Budget Year 2019/20</t>
  </si>
  <si>
    <t>Budget Year 2020/21</t>
  </si>
  <si>
    <t>Budget Year 2021/22</t>
  </si>
  <si>
    <t>CAPITAL EXPENDITURE</t>
  </si>
  <si>
    <t>Total New Assets</t>
  </si>
  <si>
    <t>1</t>
  </si>
  <si>
    <t>Roads Infrastructure</t>
  </si>
  <si>
    <t>Storm water Infrastructure</t>
  </si>
  <si>
    <t>Electrical Infrastructure</t>
  </si>
  <si>
    <t>Water Supply Infrastructure</t>
  </si>
  <si>
    <t>Sanitation Infrastructure</t>
  </si>
  <si>
    <t>Solid Waste Infrastructure</t>
  </si>
  <si>
    <t>Rail Infrastructure</t>
  </si>
  <si>
    <t>Coastal Infrastructure</t>
  </si>
  <si>
    <t>Information and Communication Infrastructure</t>
  </si>
  <si>
    <t>Infrastructure</t>
  </si>
  <si>
    <t>Community Facilities</t>
  </si>
  <si>
    <t>Sport and Recreation Facilities</t>
  </si>
  <si>
    <t>Community Assets</t>
  </si>
  <si>
    <t>Revenue Generating</t>
  </si>
  <si>
    <t>Non-revenue Generating</t>
  </si>
  <si>
    <t>Investment properties</t>
  </si>
  <si>
    <t>Operational Buildings</t>
  </si>
  <si>
    <t>Housing</t>
  </si>
  <si>
    <t>Biological or Cultivated Assets</t>
  </si>
  <si>
    <t>Servitudes</t>
  </si>
  <si>
    <t>Licences and Rights</t>
  </si>
  <si>
    <t>Intangible Assets</t>
  </si>
  <si>
    <t>Computer Equipment</t>
  </si>
  <si>
    <t>Furniture and Office Equipment</t>
  </si>
  <si>
    <t>Machinery and Equipment</t>
  </si>
  <si>
    <t>Transport Assets</t>
  </si>
  <si>
    <t>Land</t>
  </si>
  <si>
    <t>Zoo's, Marine and Non-biological Animals</t>
  </si>
  <si>
    <t>Total Renewal of Existing Assets</t>
  </si>
  <si>
    <t>2</t>
  </si>
  <si>
    <t>Total Upgrading of Existing Assets</t>
  </si>
  <si>
    <t>6</t>
  </si>
  <si>
    <t>Total Capital Expenditure</t>
  </si>
  <si>
    <t>4</t>
  </si>
  <si>
    <t>TOTAL CAPITAL EXPENDITURE - Asset Class</t>
  </si>
  <si>
    <t>ASSET REGISTER SUMMARY - PPE (WDV)</t>
  </si>
  <si>
    <t>5</t>
  </si>
  <si>
    <t>TOTAL ASSET REGISTER SUMMARY - PPE (WDV)</t>
  </si>
  <si>
    <t>EXPENDITURE OTHER ITEMS</t>
  </si>
  <si>
    <t>Depreciation</t>
  </si>
  <si>
    <t>7</t>
  </si>
  <si>
    <t>Repairs and Maintenance by Asset Class</t>
  </si>
  <si>
    <t>3</t>
  </si>
  <si>
    <t>TOTAL EXPENDITURE OTHER ITEMS</t>
  </si>
  <si>
    <t>Western Cape: Matzikama(WC011) - Table A9 Asset Management ( All ) for 4th Quarter ended 30 June 2019 (Figures Finalised as at 2019/11/08)</t>
  </si>
  <si>
    <t>Western Cape: Cederberg(WC012) - Table A9 Asset Management ( All ) for 4th Quarter ended 30 June 2019 (Figures Finalised as at 2019/11/08)</t>
  </si>
  <si>
    <t>Western Cape: Bergrivier(WC013) - Table A9 Asset Management ( All ) for 4th Quarter ended 30 June 2019 (Figures Finalised as at 2019/11/08)</t>
  </si>
  <si>
    <t>Western Cape: Saldanha Bay(WC014) - Table A9 Asset Management ( All ) for 4th Quarter ended 30 June 2019 (Figures Finalised as at 2019/11/08)</t>
  </si>
  <si>
    <t>Western Cape: Swartland(WC015) - Table A9 Asset Management ( All ) for 4th Quarter ended 30 June 2019 (Figures Finalised as at 2019/11/08)</t>
  </si>
  <si>
    <t>Western Cape: West Coast(DC1) - Table A9 Asset Management ( All ) for 4th Quarter ended 30 June 2019 (Figures Finalised as at 2019/11/08)</t>
  </si>
  <si>
    <t>Western Cape: Witzenberg(WC022) - Table A9 Asset Management ( All ) for 4th Quarter ended 30 June 2019 (Figures Finalised as at 2019/11/08)</t>
  </si>
  <si>
    <t>Western Cape: Drakenstein(WC023) - Table A9 Asset Management ( All ) for 4th Quarter ended 30 June 2019 (Figures Finalised as at 2019/11/08)</t>
  </si>
  <si>
    <t>Western Cape: Stellenbosch(WC024) - Table A9 Asset Management ( All ) for 4th Quarter ended 30 June 2019 (Figures Finalised as at 2019/11/08)</t>
  </si>
  <si>
    <t>Western Cape: Breede Valley(WC025) - Table A9 Asset Management ( All ) for 4th Quarter ended 30 June 2019 (Figures Finalised as at 2019/11/08)</t>
  </si>
  <si>
    <t>Western Cape: Langeberg(WC026) - Table A9 Asset Management ( All ) for 4th Quarter ended 30 June 2019 (Figures Finalised as at 2019/11/08)</t>
  </si>
  <si>
    <t>Western Cape: Cape Winelands DM(DC2) - Table A9 Asset Management ( All ) for 4th Quarter ended 30 June 2019 (Figures Finalised as at 2019/11/08)</t>
  </si>
  <si>
    <t>Western Cape: Theewaterskloof(WC031) - Table A9 Asset Management ( All ) for 4th Quarter ended 30 June 2019 (Figures Finalised as at 2019/11/08)</t>
  </si>
  <si>
    <t>Western Cape: Overstrand(WC032) - Table A9 Asset Management ( All ) for 4th Quarter ended 30 June 2019 (Figures Finalised as at 2019/11/08)</t>
  </si>
  <si>
    <t>Western Cape: Cape Agulhas(WC033) - Table A9 Asset Management ( All ) for 4th Quarter ended 30 June 2019 (Figures Finalised as at 2019/11/08)</t>
  </si>
  <si>
    <t>Western Cape: Swellendam(WC034) - Table A9 Asset Management ( All ) for 4th Quarter ended 30 June 2019 (Figures Finalised as at 2019/11/08)</t>
  </si>
  <si>
    <t>Western Cape: Overberg(DC3) - Table A9 Asset Management ( All ) for 4th Quarter ended 30 June 2019 (Figures Finalised as at 2019/11/08)</t>
  </si>
  <si>
    <t>Western Cape: Kannaland(WC041) - Table A9 Asset Management ( All ) for 4th Quarter ended 30 June 2019 (Figures Finalised as at 2019/11/08)</t>
  </si>
  <si>
    <t>Western Cape: Hessequa(WC042) - Table A9 Asset Management ( All ) for 4th Quarter ended 30 June 2019 (Figures Finalised as at 2019/11/08)</t>
  </si>
  <si>
    <t>Western Cape: Mossel Bay(WC043) - Table A9 Asset Management ( All ) for 4th Quarter ended 30 June 2019 (Figures Finalised as at 2019/11/08)</t>
  </si>
  <si>
    <t>Western Cape: George(WC044) - Table A9 Asset Management ( All ) for 4th Quarter ended 30 June 2019 (Figures Finalised as at 2019/11/08)</t>
  </si>
  <si>
    <t>Western Cape: Oudtshoorn(WC045) - Table A9 Asset Management ( All ) for 4th Quarter ended 30 June 2019 (Figures Finalised as at 2019/11/08)</t>
  </si>
  <si>
    <t>Western Cape: Bitou(WC047) - Table A9 Asset Management ( All ) for 4th Quarter ended 30 June 2019 (Figures Finalised as at 2019/11/08)</t>
  </si>
  <si>
    <t>Western Cape: Knysna(WC048) - Table A9 Asset Management ( All ) for 4th Quarter ended 30 June 2019 (Figures Finalised as at 2019/11/08)</t>
  </si>
  <si>
    <t>Western Cape: Garden Route(DC4) - Table A9 Asset Management ( All ) for 4th Quarter ended 30 June 2019 (Figures Finalised as at 2019/11/08)</t>
  </si>
  <si>
    <t>Western Cape: Laingsburg(WC051) - Table A9 Asset Management ( All ) for 4th Quarter ended 30 June 2019 (Figures Finalised as at 2019/11/08)</t>
  </si>
  <si>
    <t>Western Cape: Prince Albert(WC052) - Table A9 Asset Management ( All ) for 4th Quarter ended 30 June 2019 (Figures Finalised as at 2019/11/08)</t>
  </si>
  <si>
    <t>Western Cape: Beaufort West(WC053) - Table A9 Asset Management ( All ) for 4th Quarter ended 30 June 2019 (Figures Finalised as at 2019/11/08)</t>
  </si>
  <si>
    <t>Western Cape: Central Karoo(DC5) - Table A9 Asset Management ( All ) for 4th Quarter ended 30 June 2019 (Figures Finalised as at 2019/11/08)</t>
  </si>
  <si>
    <t>Summary - Table A9 Asset Management ( All ) for 4th Quarter ended 30 June 2019 (Figures Finalised as at 2019/11/08)</t>
  </si>
  <si>
    <t>Renewal and upgrading of Existing Assets as % of total capex</t>
  </si>
  <si>
    <t>Renewal and upgrading of Existing Assets as % of deprecn</t>
  </si>
  <si>
    <t>R&amp;M as a % of PPE</t>
  </si>
  <si>
    <t>Renewal and upgrading and R&amp;M as a % of PPE</t>
  </si>
  <si>
    <t>References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</si>
  <si>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</si>
  <si>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</si>
  <si>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</si>
  <si>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</si>
  <si>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</si>
  <si>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Detail of upgrading of existing assets provided in Table SA34e</t>
  </si>
  <si>
    <t>7. Detail of depreciation provided in Table SA34d</t>
  </si>
  <si>
    <t>Heritage Assets</t>
  </si>
  <si>
    <t>Other Assets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</si>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</sst>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;\-#,###;"/>
    <numFmt numFmtId="178" formatCode="_(* #,##0,_);_(* \(#,##0,\);_(* &quot;–&quot;?_);_(@_)"/>
    <numFmt numFmtId="179" formatCode="0.0%"/>
    <numFmt numFmtId="180" formatCode="#,###,;\(#,###,\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181" fontId="4" fillId="0" borderId="11" xfId="0" applyNumberFormat="1" applyFont="1" applyFill="1" applyBorder="1" applyAlignment="1" applyProtection="1">
      <alignment/>
      <protection/>
    </xf>
    <xf numFmtId="181" fontId="4" fillId="0" borderId="12" xfId="0" applyNumberFormat="1" applyFont="1" applyFill="1" applyBorder="1" applyAlignment="1" applyProtection="1">
      <alignment/>
      <protection/>
    </xf>
    <xf numFmtId="181" fontId="4" fillId="0" borderId="0" xfId="0" applyNumberFormat="1" applyFont="1" applyFill="1" applyBorder="1" applyAlignment="1" applyProtection="1">
      <alignment/>
      <protection/>
    </xf>
    <xf numFmtId="181" fontId="4" fillId="0" borderId="13" xfId="0" applyNumberFormat="1" applyFont="1" applyFill="1" applyBorder="1" applyAlignment="1" applyProtection="1">
      <alignment/>
      <protection/>
    </xf>
    <xf numFmtId="181" fontId="4" fillId="0" borderId="10" xfId="42" applyNumberFormat="1" applyFont="1" applyFill="1" applyBorder="1" applyAlignment="1" applyProtection="1">
      <alignment/>
      <protection/>
    </xf>
    <xf numFmtId="181" fontId="4" fillId="0" borderId="11" xfId="42" applyNumberFormat="1" applyFont="1" applyFill="1" applyBorder="1" applyAlignment="1" applyProtection="1">
      <alignment/>
      <protection/>
    </xf>
    <xf numFmtId="181" fontId="4" fillId="0" borderId="12" xfId="42" applyNumberFormat="1" applyFont="1" applyFill="1" applyBorder="1" applyAlignment="1" applyProtection="1">
      <alignment/>
      <protection/>
    </xf>
    <xf numFmtId="181" fontId="4" fillId="0" borderId="0" xfId="42" applyNumberFormat="1" applyFont="1" applyFill="1" applyBorder="1" applyAlignment="1" applyProtection="1">
      <alignment/>
      <protection/>
    </xf>
    <xf numFmtId="181" fontId="4" fillId="0" borderId="13" xfId="42" applyNumberFormat="1" applyFont="1" applyFill="1" applyBorder="1" applyAlignment="1" applyProtection="1">
      <alignment/>
      <protection/>
    </xf>
    <xf numFmtId="181" fontId="4" fillId="0" borderId="14" xfId="0" applyNumberFormat="1" applyFont="1" applyFill="1" applyBorder="1" applyAlignment="1" applyProtection="1">
      <alignment/>
      <protection/>
    </xf>
    <xf numFmtId="181" fontId="4" fillId="0" borderId="15" xfId="0" applyNumberFormat="1" applyFont="1" applyFill="1" applyBorder="1" applyAlignment="1" applyProtection="1">
      <alignment/>
      <protection/>
    </xf>
    <xf numFmtId="181" fontId="4" fillId="0" borderId="16" xfId="0" applyNumberFormat="1" applyFont="1" applyFill="1" applyBorder="1" applyAlignment="1" applyProtection="1">
      <alignment/>
      <protection/>
    </xf>
    <xf numFmtId="181" fontId="4" fillId="0" borderId="17" xfId="0" applyNumberFormat="1" applyFont="1" applyFill="1" applyBorder="1" applyAlignment="1" applyProtection="1">
      <alignment/>
      <protection/>
    </xf>
    <xf numFmtId="181" fontId="4" fillId="0" borderId="18" xfId="0" applyNumberFormat="1" applyFont="1" applyFill="1" applyBorder="1" applyAlignment="1" applyProtection="1">
      <alignment/>
      <protection/>
    </xf>
    <xf numFmtId="181" fontId="4" fillId="0" borderId="19" xfId="0" applyNumberFormat="1" applyFont="1" applyFill="1" applyBorder="1" applyAlignment="1" applyProtection="1">
      <alignment/>
      <protection/>
    </xf>
    <xf numFmtId="181" fontId="4" fillId="0" borderId="20" xfId="0" applyNumberFormat="1" applyFont="1" applyFill="1" applyBorder="1" applyAlignment="1" applyProtection="1">
      <alignment/>
      <protection/>
    </xf>
    <xf numFmtId="181" fontId="4" fillId="0" borderId="21" xfId="0" applyNumberFormat="1" applyFont="1" applyFill="1" applyBorder="1" applyAlignment="1" applyProtection="1">
      <alignment/>
      <protection/>
    </xf>
    <xf numFmtId="181" fontId="4" fillId="0" borderId="22" xfId="0" applyNumberFormat="1" applyFont="1" applyFill="1" applyBorder="1" applyAlignment="1" applyProtection="1">
      <alignment/>
      <protection/>
    </xf>
    <xf numFmtId="181" fontId="4" fillId="0" borderId="23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81" fontId="3" fillId="0" borderId="1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6" fillId="0" borderId="13" xfId="0" applyNumberFormat="1" applyFont="1" applyFill="1" applyBorder="1" applyAlignment="1" applyProtection="1">
      <alignment horizontal="left" indent="3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left" indent="3"/>
      <protection/>
    </xf>
    <xf numFmtId="0" fontId="4" fillId="0" borderId="32" xfId="0" applyFont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 horizontal="left" indent="2"/>
      <protection/>
    </xf>
    <xf numFmtId="0" fontId="3" fillId="0" borderId="13" xfId="0" applyFont="1" applyBorder="1" applyAlignment="1" applyProtection="1">
      <alignment horizontal="left" indent="2"/>
      <protection/>
    </xf>
    <xf numFmtId="0" fontId="4" fillId="0" borderId="13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4" fillId="0" borderId="34" xfId="0" applyNumberFormat="1" applyFont="1" applyBorder="1" applyAlignment="1" applyProtection="1">
      <alignment horizontal="center"/>
      <protection/>
    </xf>
    <xf numFmtId="181" fontId="3" fillId="0" borderId="34" xfId="0" applyNumberFormat="1" applyFont="1" applyBorder="1" applyAlignment="1" applyProtection="1">
      <alignment/>
      <protection/>
    </xf>
    <xf numFmtId="181" fontId="3" fillId="0" borderId="35" xfId="0" applyNumberFormat="1" applyFont="1" applyBorder="1" applyAlignment="1" applyProtection="1">
      <alignment/>
      <protection/>
    </xf>
    <xf numFmtId="181" fontId="3" fillId="0" borderId="36" xfId="0" applyNumberFormat="1" applyFont="1" applyBorder="1" applyAlignment="1" applyProtection="1">
      <alignment/>
      <protection/>
    </xf>
    <xf numFmtId="181" fontId="3" fillId="0" borderId="37" xfId="0" applyNumberFormat="1" applyFont="1" applyBorder="1" applyAlignment="1" applyProtection="1">
      <alignment/>
      <protection/>
    </xf>
    <xf numFmtId="181" fontId="3" fillId="0" borderId="33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left" indent="1"/>
      <protection/>
    </xf>
    <xf numFmtId="181" fontId="4" fillId="0" borderId="10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 applyProtection="1">
      <alignment/>
      <protection/>
    </xf>
    <xf numFmtId="181" fontId="4" fillId="0" borderId="12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13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0" fontId="3" fillId="0" borderId="12" xfId="0" applyNumberFormat="1" applyFont="1" applyBorder="1" applyAlignment="1" applyProtection="1">
      <alignment horizontal="left" indent="2"/>
      <protection/>
    </xf>
    <xf numFmtId="0" fontId="3" fillId="0" borderId="36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4" fillId="0" borderId="25" xfId="0" applyNumberFormat="1" applyFont="1" applyBorder="1" applyAlignment="1" applyProtection="1">
      <alignment horizontal="center"/>
      <protection/>
    </xf>
    <xf numFmtId="178" fontId="3" fillId="0" borderId="25" xfId="0" applyNumberFormat="1" applyFont="1" applyBorder="1" applyAlignment="1" applyProtection="1">
      <alignment/>
      <protection/>
    </xf>
    <xf numFmtId="178" fontId="3" fillId="0" borderId="39" xfId="0" applyNumberFormat="1" applyFont="1" applyBorder="1" applyAlignment="1" applyProtection="1">
      <alignment/>
      <protection/>
    </xf>
    <xf numFmtId="178" fontId="3" fillId="0" borderId="38" xfId="0" applyNumberFormat="1" applyFont="1" applyBorder="1" applyAlignment="1" applyProtection="1">
      <alignment/>
      <protection/>
    </xf>
    <xf numFmtId="178" fontId="3" fillId="0" borderId="40" xfId="0" applyNumberFormat="1" applyFont="1" applyBorder="1" applyAlignment="1" applyProtection="1">
      <alignment/>
      <protection/>
    </xf>
    <xf numFmtId="178" fontId="3" fillId="0" borderId="24" xfId="0" applyNumberFormat="1" applyFont="1" applyBorder="1" applyAlignment="1" applyProtection="1">
      <alignment/>
      <protection/>
    </xf>
    <xf numFmtId="178" fontId="3" fillId="0" borderId="4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/>
      <protection/>
    </xf>
    <xf numFmtId="179" fontId="6" fillId="0" borderId="10" xfId="59" applyNumberFormat="1" applyFont="1" applyFill="1" applyBorder="1" applyAlignment="1" applyProtection="1">
      <alignment horizontal="center"/>
      <protection/>
    </xf>
    <xf numFmtId="179" fontId="6" fillId="0" borderId="11" xfId="59" applyNumberFormat="1" applyFont="1" applyFill="1" applyBorder="1" applyAlignment="1" applyProtection="1">
      <alignment horizontal="center"/>
      <protection/>
    </xf>
    <xf numFmtId="179" fontId="6" fillId="0" borderId="12" xfId="59" applyNumberFormat="1" applyFont="1" applyFill="1" applyBorder="1" applyAlignment="1" applyProtection="1">
      <alignment horizontal="center"/>
      <protection/>
    </xf>
    <xf numFmtId="179" fontId="6" fillId="0" borderId="0" xfId="59" applyNumberFormat="1" applyFont="1" applyFill="1" applyBorder="1" applyAlignment="1" applyProtection="1">
      <alignment horizontal="center"/>
      <protection/>
    </xf>
    <xf numFmtId="179" fontId="6" fillId="0" borderId="13" xfId="59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Border="1" applyAlignment="1" applyProtection="1">
      <alignment/>
      <protection/>
    </xf>
    <xf numFmtId="0" fontId="4" fillId="0" borderId="29" xfId="0" applyNumberFormat="1" applyFont="1" applyBorder="1" applyAlignment="1" applyProtection="1">
      <alignment horizontal="center"/>
      <protection/>
    </xf>
    <xf numFmtId="180" fontId="3" fillId="0" borderId="29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8" xfId="0" applyNumberFormat="1" applyFont="1" applyBorder="1" applyAlignment="1" applyProtection="1">
      <alignment/>
      <protection/>
    </xf>
    <xf numFmtId="180" fontId="3" fillId="0" borderId="42" xfId="0" applyNumberFormat="1" applyFont="1" applyBorder="1" applyAlignment="1" applyProtection="1">
      <alignment/>
      <protection/>
    </xf>
    <xf numFmtId="180" fontId="3" fillId="0" borderId="43" xfId="0" applyNumberFormat="1" applyFont="1" applyBorder="1" applyAlignment="1" applyProtection="1">
      <alignment/>
      <protection/>
    </xf>
    <xf numFmtId="0" fontId="2" fillId="0" borderId="42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92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3622510010</v>
      </c>
      <c r="F5" s="40">
        <f t="shared" si="0"/>
        <v>7974062674</v>
      </c>
      <c r="G5" s="38">
        <f t="shared" si="0"/>
        <v>7376533348</v>
      </c>
      <c r="H5" s="41">
        <f t="shared" si="0"/>
        <v>7376533348</v>
      </c>
      <c r="I5" s="42">
        <f t="shared" si="0"/>
        <v>8977288565</v>
      </c>
      <c r="J5" s="38">
        <f t="shared" si="0"/>
        <v>10111170860</v>
      </c>
      <c r="K5" s="39">
        <f t="shared" si="0"/>
        <v>10562680950</v>
      </c>
    </row>
    <row r="6" spans="1:11" ht="13.5">
      <c r="A6" s="44" t="s">
        <v>19</v>
      </c>
      <c r="B6" s="45"/>
      <c r="C6" s="6"/>
      <c r="D6" s="6"/>
      <c r="E6" s="7">
        <v>488946170</v>
      </c>
      <c r="F6" s="8">
        <v>873880970</v>
      </c>
      <c r="G6" s="6">
        <v>972975641</v>
      </c>
      <c r="H6" s="9">
        <v>972975641</v>
      </c>
      <c r="I6" s="10">
        <v>1414042017</v>
      </c>
      <c r="J6" s="6">
        <v>1929685932</v>
      </c>
      <c r="K6" s="7">
        <v>2425826131</v>
      </c>
    </row>
    <row r="7" spans="1:11" ht="13.5">
      <c r="A7" s="44" t="s">
        <v>20</v>
      </c>
      <c r="B7" s="45"/>
      <c r="C7" s="6"/>
      <c r="D7" s="6"/>
      <c r="E7" s="7">
        <v>46304199</v>
      </c>
      <c r="F7" s="8">
        <v>165125140</v>
      </c>
      <c r="G7" s="6">
        <v>151267091</v>
      </c>
      <c r="H7" s="9">
        <v>151267091</v>
      </c>
      <c r="I7" s="10">
        <v>241308909</v>
      </c>
      <c r="J7" s="6">
        <v>195936118</v>
      </c>
      <c r="K7" s="7">
        <v>213287225</v>
      </c>
    </row>
    <row r="8" spans="1:11" ht="13.5">
      <c r="A8" s="44" t="s">
        <v>21</v>
      </c>
      <c r="B8" s="45"/>
      <c r="C8" s="6"/>
      <c r="D8" s="6"/>
      <c r="E8" s="7">
        <v>618943500</v>
      </c>
      <c r="F8" s="8">
        <v>983756747</v>
      </c>
      <c r="G8" s="6">
        <v>988115854</v>
      </c>
      <c r="H8" s="9">
        <v>988115854</v>
      </c>
      <c r="I8" s="10">
        <v>1059338233</v>
      </c>
      <c r="J8" s="6">
        <v>1119202653</v>
      </c>
      <c r="K8" s="7">
        <v>1187671644</v>
      </c>
    </row>
    <row r="9" spans="1:11" ht="13.5">
      <c r="A9" s="44" t="s">
        <v>22</v>
      </c>
      <c r="B9" s="45"/>
      <c r="C9" s="6"/>
      <c r="D9" s="6"/>
      <c r="E9" s="7">
        <v>500268930</v>
      </c>
      <c r="F9" s="8">
        <v>2203807373</v>
      </c>
      <c r="G9" s="6">
        <v>2053083931</v>
      </c>
      <c r="H9" s="9">
        <v>2053083931</v>
      </c>
      <c r="I9" s="10">
        <v>1976732877</v>
      </c>
      <c r="J9" s="6">
        <v>2359657221</v>
      </c>
      <c r="K9" s="7">
        <v>2299821044</v>
      </c>
    </row>
    <row r="10" spans="1:11" ht="13.5">
      <c r="A10" s="44" t="s">
        <v>23</v>
      </c>
      <c r="B10" s="45"/>
      <c r="C10" s="6"/>
      <c r="D10" s="6"/>
      <c r="E10" s="7">
        <v>310857773</v>
      </c>
      <c r="F10" s="8">
        <v>1172354321</v>
      </c>
      <c r="G10" s="6">
        <v>622685854</v>
      </c>
      <c r="H10" s="9">
        <v>622685854</v>
      </c>
      <c r="I10" s="10">
        <v>860578074</v>
      </c>
      <c r="J10" s="6">
        <v>1586733339</v>
      </c>
      <c r="K10" s="7">
        <v>2007274339</v>
      </c>
    </row>
    <row r="11" spans="1:11" ht="13.5">
      <c r="A11" s="44" t="s">
        <v>24</v>
      </c>
      <c r="B11" s="45"/>
      <c r="C11" s="6"/>
      <c r="D11" s="6"/>
      <c r="E11" s="7">
        <v>18060861</v>
      </c>
      <c r="F11" s="8">
        <v>219255565</v>
      </c>
      <c r="G11" s="6">
        <v>66467763</v>
      </c>
      <c r="H11" s="9">
        <v>66467763</v>
      </c>
      <c r="I11" s="10">
        <v>383319356</v>
      </c>
      <c r="J11" s="6">
        <v>605662807</v>
      </c>
      <c r="K11" s="7">
        <v>469402008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>
        <v>11228679</v>
      </c>
      <c r="F13" s="13"/>
      <c r="G13" s="11">
        <v>600000</v>
      </c>
      <c r="H13" s="14">
        <v>600000</v>
      </c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>
        <v>62533916</v>
      </c>
      <c r="F14" s="18">
        <v>253725799</v>
      </c>
      <c r="G14" s="16">
        <v>85899047</v>
      </c>
      <c r="H14" s="19">
        <v>85899047</v>
      </c>
      <c r="I14" s="20">
        <v>36556000</v>
      </c>
      <c r="J14" s="16">
        <v>79076520</v>
      </c>
      <c r="K14" s="17">
        <v>6190000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2057144028</v>
      </c>
      <c r="F15" s="8">
        <f t="shared" si="1"/>
        <v>5871905915</v>
      </c>
      <c r="G15" s="6">
        <f t="shared" si="1"/>
        <v>4941095181</v>
      </c>
      <c r="H15" s="9">
        <f t="shared" si="1"/>
        <v>4941095181</v>
      </c>
      <c r="I15" s="10">
        <f t="shared" si="1"/>
        <v>5971875466</v>
      </c>
      <c r="J15" s="6">
        <f t="shared" si="1"/>
        <v>7875954590</v>
      </c>
      <c r="K15" s="7">
        <f t="shared" si="1"/>
        <v>8609472391</v>
      </c>
    </row>
    <row r="16" spans="1:11" ht="13.5">
      <c r="A16" s="47" t="s">
        <v>29</v>
      </c>
      <c r="B16" s="48"/>
      <c r="C16" s="6"/>
      <c r="D16" s="6"/>
      <c r="E16" s="7">
        <v>1534623512</v>
      </c>
      <c r="F16" s="8">
        <v>384181415</v>
      </c>
      <c r="G16" s="6">
        <v>445218574</v>
      </c>
      <c r="H16" s="9">
        <v>445218574</v>
      </c>
      <c r="I16" s="10">
        <v>405480882</v>
      </c>
      <c r="J16" s="6">
        <v>333884470</v>
      </c>
      <c r="K16" s="7">
        <v>334876887</v>
      </c>
    </row>
    <row r="17" spans="1:11" ht="13.5">
      <c r="A17" s="47" t="s">
        <v>30</v>
      </c>
      <c r="B17" s="37"/>
      <c r="C17" s="16"/>
      <c r="D17" s="16"/>
      <c r="E17" s="17">
        <v>33435853</v>
      </c>
      <c r="F17" s="18">
        <v>45813516</v>
      </c>
      <c r="G17" s="16">
        <v>66402387</v>
      </c>
      <c r="H17" s="19">
        <v>66402387</v>
      </c>
      <c r="I17" s="20">
        <v>63083180</v>
      </c>
      <c r="J17" s="16">
        <v>62125264</v>
      </c>
      <c r="K17" s="17">
        <v>69133252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1568059365</v>
      </c>
      <c r="F18" s="23">
        <f t="shared" si="2"/>
        <v>429994931</v>
      </c>
      <c r="G18" s="21">
        <f t="shared" si="2"/>
        <v>511620961</v>
      </c>
      <c r="H18" s="24">
        <f t="shared" si="2"/>
        <v>511620961</v>
      </c>
      <c r="I18" s="25">
        <f t="shared" si="2"/>
        <v>468564062</v>
      </c>
      <c r="J18" s="21">
        <f t="shared" si="2"/>
        <v>396009734</v>
      </c>
      <c r="K18" s="22">
        <f t="shared" si="2"/>
        <v>404010139</v>
      </c>
    </row>
    <row r="19" spans="1:11" ht="13.5">
      <c r="A19" s="49" t="s">
        <v>105</v>
      </c>
      <c r="B19" s="37"/>
      <c r="C19" s="6"/>
      <c r="D19" s="6"/>
      <c r="E19" s="7">
        <v>1306988</v>
      </c>
      <c r="F19" s="8">
        <v>1350000</v>
      </c>
      <c r="G19" s="6">
        <v>1364000</v>
      </c>
      <c r="H19" s="9">
        <v>1364000</v>
      </c>
      <c r="I19" s="10">
        <v>2030000</v>
      </c>
      <c r="J19" s="6">
        <v>1000000</v>
      </c>
      <c r="K19" s="7"/>
    </row>
    <row r="20" spans="1:11" ht="13.5">
      <c r="A20" s="47" t="s">
        <v>32</v>
      </c>
      <c r="B20" s="37"/>
      <c r="C20" s="11"/>
      <c r="D20" s="11"/>
      <c r="E20" s="12">
        <v>-1459608044</v>
      </c>
      <c r="F20" s="13">
        <v>3443478</v>
      </c>
      <c r="G20" s="11">
        <v>6860091</v>
      </c>
      <c r="H20" s="14">
        <v>6860091</v>
      </c>
      <c r="I20" s="15">
        <v>75341497</v>
      </c>
      <c r="J20" s="11">
        <v>8834783</v>
      </c>
      <c r="K20" s="12">
        <v>12620000</v>
      </c>
    </row>
    <row r="21" spans="1:11" ht="13.5">
      <c r="A21" s="47" t="s">
        <v>33</v>
      </c>
      <c r="B21" s="37"/>
      <c r="C21" s="16"/>
      <c r="D21" s="16"/>
      <c r="E21" s="17">
        <v>9335851</v>
      </c>
      <c r="F21" s="18">
        <v>208545000</v>
      </c>
      <c r="G21" s="16">
        <v>65895000</v>
      </c>
      <c r="H21" s="19">
        <v>65895000</v>
      </c>
      <c r="I21" s="20">
        <v>26300000</v>
      </c>
      <c r="J21" s="16">
        <v>120300000</v>
      </c>
      <c r="K21" s="17">
        <v>20300000</v>
      </c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-1450272193</v>
      </c>
      <c r="F22" s="8">
        <f t="shared" si="3"/>
        <v>211988478</v>
      </c>
      <c r="G22" s="6">
        <f t="shared" si="3"/>
        <v>72755091</v>
      </c>
      <c r="H22" s="9">
        <f t="shared" si="3"/>
        <v>72755091</v>
      </c>
      <c r="I22" s="10">
        <f t="shared" si="3"/>
        <v>101641497</v>
      </c>
      <c r="J22" s="6">
        <f t="shared" si="3"/>
        <v>129134783</v>
      </c>
      <c r="K22" s="7">
        <f t="shared" si="3"/>
        <v>32920000</v>
      </c>
    </row>
    <row r="23" spans="1:11" ht="13.5">
      <c r="A23" s="47" t="s">
        <v>35</v>
      </c>
      <c r="B23" s="48"/>
      <c r="C23" s="6"/>
      <c r="D23" s="6"/>
      <c r="E23" s="7">
        <v>339112650</v>
      </c>
      <c r="F23" s="8">
        <v>224340981</v>
      </c>
      <c r="G23" s="6">
        <v>166684594</v>
      </c>
      <c r="H23" s="9">
        <v>166684594</v>
      </c>
      <c r="I23" s="10">
        <v>460485852</v>
      </c>
      <c r="J23" s="6">
        <v>428856601</v>
      </c>
      <c r="K23" s="7">
        <v>406005539</v>
      </c>
    </row>
    <row r="24" spans="1:11" ht="13.5">
      <c r="A24" s="47" t="s">
        <v>36</v>
      </c>
      <c r="B24" s="37"/>
      <c r="C24" s="16"/>
      <c r="D24" s="16"/>
      <c r="E24" s="17">
        <v>-894075</v>
      </c>
      <c r="F24" s="18">
        <v>183140667</v>
      </c>
      <c r="G24" s="16">
        <v>198031642</v>
      </c>
      <c r="H24" s="19">
        <v>198031642</v>
      </c>
      <c r="I24" s="20">
        <v>164731894</v>
      </c>
      <c r="J24" s="16">
        <v>162072031</v>
      </c>
      <c r="K24" s="17">
        <v>68041317</v>
      </c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338218575</v>
      </c>
      <c r="F25" s="23">
        <f t="shared" si="4"/>
        <v>407481648</v>
      </c>
      <c r="G25" s="21">
        <f t="shared" si="4"/>
        <v>364716236</v>
      </c>
      <c r="H25" s="24">
        <f t="shared" si="4"/>
        <v>364716236</v>
      </c>
      <c r="I25" s="25">
        <f t="shared" si="4"/>
        <v>625217746</v>
      </c>
      <c r="J25" s="21">
        <f t="shared" si="4"/>
        <v>590928632</v>
      </c>
      <c r="K25" s="22">
        <f t="shared" si="4"/>
        <v>474046856</v>
      </c>
    </row>
    <row r="26" spans="1:11" ht="13.5">
      <c r="A26" s="49" t="s">
        <v>37</v>
      </c>
      <c r="B26" s="37"/>
      <c r="C26" s="6"/>
      <c r="D26" s="6"/>
      <c r="E26" s="7">
        <v>59875</v>
      </c>
      <c r="F26" s="8">
        <v>50000</v>
      </c>
      <c r="G26" s="6">
        <v>50000</v>
      </c>
      <c r="H26" s="9">
        <v>50000</v>
      </c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113009637</v>
      </c>
      <c r="F28" s="18">
        <v>37767974</v>
      </c>
      <c r="G28" s="16">
        <v>29809889</v>
      </c>
      <c r="H28" s="19">
        <v>29809889</v>
      </c>
      <c r="I28" s="20">
        <v>55267169</v>
      </c>
      <c r="J28" s="16">
        <v>58826439</v>
      </c>
      <c r="K28" s="17">
        <v>49936439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113009637</v>
      </c>
      <c r="F29" s="8">
        <f t="shared" si="5"/>
        <v>37767974</v>
      </c>
      <c r="G29" s="6">
        <f t="shared" si="5"/>
        <v>29809889</v>
      </c>
      <c r="H29" s="9">
        <f t="shared" si="5"/>
        <v>29809889</v>
      </c>
      <c r="I29" s="10">
        <f t="shared" si="5"/>
        <v>55267169</v>
      </c>
      <c r="J29" s="6">
        <f t="shared" si="5"/>
        <v>58826439</v>
      </c>
      <c r="K29" s="7">
        <f t="shared" si="5"/>
        <v>49936439</v>
      </c>
    </row>
    <row r="30" spans="1:11" ht="13.5">
      <c r="A30" s="50" t="s">
        <v>41</v>
      </c>
      <c r="B30" s="37"/>
      <c r="C30" s="11"/>
      <c r="D30" s="11"/>
      <c r="E30" s="12">
        <v>262283127</v>
      </c>
      <c r="F30" s="13">
        <v>202564725</v>
      </c>
      <c r="G30" s="11">
        <v>299470320</v>
      </c>
      <c r="H30" s="14">
        <v>299470320</v>
      </c>
      <c r="I30" s="15">
        <v>354458215</v>
      </c>
      <c r="J30" s="11">
        <v>227364828</v>
      </c>
      <c r="K30" s="12">
        <v>163071709</v>
      </c>
    </row>
    <row r="31" spans="1:11" ht="13.5">
      <c r="A31" s="49" t="s">
        <v>42</v>
      </c>
      <c r="B31" s="37"/>
      <c r="C31" s="6"/>
      <c r="D31" s="6"/>
      <c r="E31" s="7">
        <v>125590651</v>
      </c>
      <c r="F31" s="8">
        <v>92322858</v>
      </c>
      <c r="G31" s="6">
        <v>94418954</v>
      </c>
      <c r="H31" s="9">
        <v>94418954</v>
      </c>
      <c r="I31" s="10">
        <v>117943053</v>
      </c>
      <c r="J31" s="6">
        <v>79332034</v>
      </c>
      <c r="K31" s="7">
        <v>96355164</v>
      </c>
    </row>
    <row r="32" spans="1:11" ht="13.5">
      <c r="A32" s="49" t="s">
        <v>43</v>
      </c>
      <c r="B32" s="37"/>
      <c r="C32" s="6"/>
      <c r="D32" s="6"/>
      <c r="E32" s="7">
        <v>123306357</v>
      </c>
      <c r="F32" s="8">
        <v>262072130</v>
      </c>
      <c r="G32" s="6">
        <v>354133383</v>
      </c>
      <c r="H32" s="9">
        <v>354133383</v>
      </c>
      <c r="I32" s="10">
        <v>293940257</v>
      </c>
      <c r="J32" s="6">
        <v>300114345</v>
      </c>
      <c r="K32" s="7">
        <v>244755415</v>
      </c>
    </row>
    <row r="33" spans="1:11" ht="13.5">
      <c r="A33" s="50" t="s">
        <v>44</v>
      </c>
      <c r="B33" s="48"/>
      <c r="C33" s="6"/>
      <c r="D33" s="6"/>
      <c r="E33" s="7">
        <v>482236673</v>
      </c>
      <c r="F33" s="8">
        <v>456064015</v>
      </c>
      <c r="G33" s="6">
        <v>667629650</v>
      </c>
      <c r="H33" s="9">
        <v>667629650</v>
      </c>
      <c r="I33" s="10">
        <v>984469081</v>
      </c>
      <c r="J33" s="6">
        <v>450183456</v>
      </c>
      <c r="K33" s="7">
        <v>487830818</v>
      </c>
    </row>
    <row r="34" spans="1:11" ht="13.5">
      <c r="A34" s="49" t="s">
        <v>45</v>
      </c>
      <c r="B34" s="37"/>
      <c r="C34" s="6"/>
      <c r="D34" s="6"/>
      <c r="E34" s="7">
        <v>417927</v>
      </c>
      <c r="F34" s="8">
        <v>500000</v>
      </c>
      <c r="G34" s="6">
        <v>39469683</v>
      </c>
      <c r="H34" s="9">
        <v>39469683</v>
      </c>
      <c r="I34" s="10">
        <v>1882019</v>
      </c>
      <c r="J34" s="6">
        <v>2322019</v>
      </c>
      <c r="K34" s="7">
        <v>282019</v>
      </c>
    </row>
    <row r="35" spans="1:11" ht="13.5">
      <c r="A35" s="49" t="s">
        <v>46</v>
      </c>
      <c r="B35" s="37"/>
      <c r="C35" s="16"/>
      <c r="D35" s="16"/>
      <c r="E35" s="17">
        <v>1149000</v>
      </c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374731159</v>
      </c>
      <c r="F37" s="40">
        <f t="shared" si="6"/>
        <v>1056399580</v>
      </c>
      <c r="G37" s="38">
        <f t="shared" si="6"/>
        <v>865614274</v>
      </c>
      <c r="H37" s="41">
        <f t="shared" si="6"/>
        <v>865614274</v>
      </c>
      <c r="I37" s="42">
        <f t="shared" si="6"/>
        <v>1103041773</v>
      </c>
      <c r="J37" s="38">
        <f t="shared" si="6"/>
        <v>717063023</v>
      </c>
      <c r="K37" s="39">
        <f t="shared" si="6"/>
        <v>944240336</v>
      </c>
    </row>
    <row r="38" spans="1:11" ht="13.5">
      <c r="A38" s="44" t="s">
        <v>19</v>
      </c>
      <c r="B38" s="45"/>
      <c r="C38" s="6"/>
      <c r="D38" s="6"/>
      <c r="E38" s="7">
        <v>111645649</v>
      </c>
      <c r="F38" s="8">
        <v>329667843</v>
      </c>
      <c r="G38" s="6">
        <v>280130950</v>
      </c>
      <c r="H38" s="9">
        <v>280130950</v>
      </c>
      <c r="I38" s="10">
        <v>342051214</v>
      </c>
      <c r="J38" s="6">
        <v>-169470278</v>
      </c>
      <c r="K38" s="7">
        <v>-198942683</v>
      </c>
    </row>
    <row r="39" spans="1:11" ht="13.5">
      <c r="A39" s="44" t="s">
        <v>20</v>
      </c>
      <c r="B39" s="45"/>
      <c r="C39" s="6"/>
      <c r="D39" s="6"/>
      <c r="E39" s="7">
        <v>6051044</v>
      </c>
      <c r="F39" s="8">
        <v>17000000</v>
      </c>
      <c r="G39" s="6">
        <v>31090317</v>
      </c>
      <c r="H39" s="9">
        <v>31090317</v>
      </c>
      <c r="I39" s="10">
        <v>40862200</v>
      </c>
      <c r="J39" s="6">
        <v>40439200</v>
      </c>
      <c r="K39" s="7">
        <v>42202200</v>
      </c>
    </row>
    <row r="40" spans="1:11" ht="13.5">
      <c r="A40" s="44" t="s">
        <v>21</v>
      </c>
      <c r="B40" s="45"/>
      <c r="C40" s="6"/>
      <c r="D40" s="6"/>
      <c r="E40" s="7">
        <v>167417219</v>
      </c>
      <c r="F40" s="8">
        <v>282685661</v>
      </c>
      <c r="G40" s="6">
        <v>212182755</v>
      </c>
      <c r="H40" s="9">
        <v>212182755</v>
      </c>
      <c r="I40" s="10">
        <v>155217554</v>
      </c>
      <c r="J40" s="6">
        <v>186044934</v>
      </c>
      <c r="K40" s="7">
        <v>520138220</v>
      </c>
    </row>
    <row r="41" spans="1:11" ht="13.5">
      <c r="A41" s="44" t="s">
        <v>22</v>
      </c>
      <c r="B41" s="45"/>
      <c r="C41" s="6"/>
      <c r="D41" s="6"/>
      <c r="E41" s="7">
        <v>-13799611</v>
      </c>
      <c r="F41" s="8">
        <v>103839968</v>
      </c>
      <c r="G41" s="6">
        <v>88764590</v>
      </c>
      <c r="H41" s="9">
        <v>88764590</v>
      </c>
      <c r="I41" s="10">
        <v>122210225</v>
      </c>
      <c r="J41" s="6">
        <v>47902897</v>
      </c>
      <c r="K41" s="7">
        <v>62030901</v>
      </c>
    </row>
    <row r="42" spans="1:11" ht="13.5">
      <c r="A42" s="44" t="s">
        <v>23</v>
      </c>
      <c r="B42" s="45"/>
      <c r="C42" s="6"/>
      <c r="D42" s="6"/>
      <c r="E42" s="7">
        <v>39929940</v>
      </c>
      <c r="F42" s="8">
        <v>205760032</v>
      </c>
      <c r="G42" s="6">
        <v>141507214</v>
      </c>
      <c r="H42" s="9">
        <v>141507214</v>
      </c>
      <c r="I42" s="10">
        <v>296393602</v>
      </c>
      <c r="J42" s="6">
        <v>502237007</v>
      </c>
      <c r="K42" s="7">
        <v>432713816</v>
      </c>
    </row>
    <row r="43" spans="1:11" ht="13.5">
      <c r="A43" s="44" t="s">
        <v>24</v>
      </c>
      <c r="B43" s="45"/>
      <c r="C43" s="6"/>
      <c r="D43" s="6"/>
      <c r="E43" s="7">
        <v>-13417279</v>
      </c>
      <c r="F43" s="8">
        <v>11734143</v>
      </c>
      <c r="G43" s="6">
        <v>9852864</v>
      </c>
      <c r="H43" s="9">
        <v>9852864</v>
      </c>
      <c r="I43" s="10">
        <v>33678199</v>
      </c>
      <c r="J43" s="6">
        <v>13000000</v>
      </c>
      <c r="K43" s="7">
        <v>18500000</v>
      </c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>
        <v>2960072</v>
      </c>
      <c r="F45" s="13">
        <v>200000</v>
      </c>
      <c r="G45" s="11">
        <v>400000</v>
      </c>
      <c r="H45" s="14">
        <v>400000</v>
      </c>
      <c r="I45" s="15">
        <v>250000</v>
      </c>
      <c r="J45" s="11">
        <v>300000</v>
      </c>
      <c r="K45" s="12">
        <v>300000</v>
      </c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>
        <v>1150000</v>
      </c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300787034</v>
      </c>
      <c r="F47" s="8">
        <f t="shared" si="7"/>
        <v>950887647</v>
      </c>
      <c r="G47" s="6">
        <f t="shared" si="7"/>
        <v>763928690</v>
      </c>
      <c r="H47" s="9">
        <f t="shared" si="7"/>
        <v>763928690</v>
      </c>
      <c r="I47" s="10">
        <f t="shared" si="7"/>
        <v>990662994</v>
      </c>
      <c r="J47" s="6">
        <f t="shared" si="7"/>
        <v>621603760</v>
      </c>
      <c r="K47" s="7">
        <f t="shared" si="7"/>
        <v>876942454</v>
      </c>
    </row>
    <row r="48" spans="1:11" ht="13.5">
      <c r="A48" s="47" t="s">
        <v>29</v>
      </c>
      <c r="B48" s="48"/>
      <c r="C48" s="6"/>
      <c r="D48" s="6"/>
      <c r="E48" s="7">
        <v>4254447</v>
      </c>
      <c r="F48" s="8">
        <v>8045855</v>
      </c>
      <c r="G48" s="6">
        <v>7423225</v>
      </c>
      <c r="H48" s="9">
        <v>7423225</v>
      </c>
      <c r="I48" s="10">
        <v>19382542</v>
      </c>
      <c r="J48" s="6">
        <v>8339488</v>
      </c>
      <c r="K48" s="7">
        <v>10181598</v>
      </c>
    </row>
    <row r="49" spans="1:11" ht="13.5">
      <c r="A49" s="47" t="s">
        <v>30</v>
      </c>
      <c r="B49" s="37"/>
      <c r="C49" s="16"/>
      <c r="D49" s="16"/>
      <c r="E49" s="17">
        <v>3841629</v>
      </c>
      <c r="F49" s="18">
        <v>12136198</v>
      </c>
      <c r="G49" s="16">
        <v>14161795</v>
      </c>
      <c r="H49" s="19">
        <v>14161795</v>
      </c>
      <c r="I49" s="20">
        <v>23645794</v>
      </c>
      <c r="J49" s="16">
        <v>21591843</v>
      </c>
      <c r="K49" s="17">
        <v>23641007</v>
      </c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8096076</v>
      </c>
      <c r="F50" s="23">
        <f t="shared" si="8"/>
        <v>20182053</v>
      </c>
      <c r="G50" s="21">
        <f t="shared" si="8"/>
        <v>21585020</v>
      </c>
      <c r="H50" s="24">
        <f t="shared" si="8"/>
        <v>21585020</v>
      </c>
      <c r="I50" s="25">
        <f t="shared" si="8"/>
        <v>43028336</v>
      </c>
      <c r="J50" s="21">
        <f t="shared" si="8"/>
        <v>29931331</v>
      </c>
      <c r="K50" s="22">
        <f t="shared" si="8"/>
        <v>33822605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>
        <v>1485000</v>
      </c>
      <c r="J52" s="11">
        <v>350000</v>
      </c>
      <c r="K52" s="12">
        <v>350000</v>
      </c>
    </row>
    <row r="53" spans="1:11" ht="13.5">
      <c r="A53" s="47" t="s">
        <v>33</v>
      </c>
      <c r="B53" s="37"/>
      <c r="C53" s="16"/>
      <c r="D53" s="16"/>
      <c r="E53" s="17">
        <v>42209</v>
      </c>
      <c r="F53" s="18">
        <v>1800000</v>
      </c>
      <c r="G53" s="16">
        <v>5821560</v>
      </c>
      <c r="H53" s="19">
        <v>5821560</v>
      </c>
      <c r="I53" s="20">
        <v>600000</v>
      </c>
      <c r="J53" s="16">
        <v>1200000</v>
      </c>
      <c r="K53" s="17">
        <v>1200000</v>
      </c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42209</v>
      </c>
      <c r="F54" s="8">
        <f t="shared" si="9"/>
        <v>1800000</v>
      </c>
      <c r="G54" s="6">
        <f t="shared" si="9"/>
        <v>5821560</v>
      </c>
      <c r="H54" s="9">
        <f t="shared" si="9"/>
        <v>5821560</v>
      </c>
      <c r="I54" s="10">
        <f t="shared" si="9"/>
        <v>2085000</v>
      </c>
      <c r="J54" s="6">
        <f t="shared" si="9"/>
        <v>1550000</v>
      </c>
      <c r="K54" s="7">
        <f t="shared" si="9"/>
        <v>1550000</v>
      </c>
    </row>
    <row r="55" spans="1:11" ht="13.5">
      <c r="A55" s="47" t="s">
        <v>35</v>
      </c>
      <c r="B55" s="48"/>
      <c r="C55" s="6"/>
      <c r="D55" s="6"/>
      <c r="E55" s="7">
        <v>34032453</v>
      </c>
      <c r="F55" s="8">
        <v>30674765</v>
      </c>
      <c r="G55" s="6">
        <v>37355632</v>
      </c>
      <c r="H55" s="9">
        <v>37355632</v>
      </c>
      <c r="I55" s="10">
        <v>27131754</v>
      </c>
      <c r="J55" s="6">
        <v>45344886</v>
      </c>
      <c r="K55" s="7">
        <v>11654141</v>
      </c>
    </row>
    <row r="56" spans="1:11" ht="13.5">
      <c r="A56" s="47" t="s">
        <v>36</v>
      </c>
      <c r="B56" s="37"/>
      <c r="C56" s="16"/>
      <c r="D56" s="16"/>
      <c r="E56" s="17">
        <v>-284980</v>
      </c>
      <c r="F56" s="18">
        <v>2250000</v>
      </c>
      <c r="G56" s="16">
        <v>2595434</v>
      </c>
      <c r="H56" s="19">
        <v>2595434</v>
      </c>
      <c r="I56" s="20">
        <v>9750000</v>
      </c>
      <c r="J56" s="16">
        <v>2000000</v>
      </c>
      <c r="K56" s="17">
        <v>3000000</v>
      </c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33747473</v>
      </c>
      <c r="F57" s="23">
        <f t="shared" si="10"/>
        <v>32924765</v>
      </c>
      <c r="G57" s="21">
        <f t="shared" si="10"/>
        <v>39951066</v>
      </c>
      <c r="H57" s="24">
        <f t="shared" si="10"/>
        <v>39951066</v>
      </c>
      <c r="I57" s="25">
        <f t="shared" si="10"/>
        <v>36881754</v>
      </c>
      <c r="J57" s="21">
        <f t="shared" si="10"/>
        <v>47344886</v>
      </c>
      <c r="K57" s="22">
        <f t="shared" si="10"/>
        <v>14654141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>
        <v>1959340</v>
      </c>
      <c r="F60" s="18">
        <v>3969368</v>
      </c>
      <c r="G60" s="16">
        <v>2658257</v>
      </c>
      <c r="H60" s="19">
        <v>2658257</v>
      </c>
      <c r="I60" s="20">
        <v>3695636</v>
      </c>
      <c r="J60" s="16">
        <v>3695636</v>
      </c>
      <c r="K60" s="17">
        <v>3695636</v>
      </c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1959340</v>
      </c>
      <c r="F61" s="8">
        <f t="shared" si="11"/>
        <v>3969368</v>
      </c>
      <c r="G61" s="6">
        <f t="shared" si="11"/>
        <v>2658257</v>
      </c>
      <c r="H61" s="9">
        <f t="shared" si="11"/>
        <v>2658257</v>
      </c>
      <c r="I61" s="10">
        <f t="shared" si="11"/>
        <v>3695636</v>
      </c>
      <c r="J61" s="6">
        <f t="shared" si="11"/>
        <v>3695636</v>
      </c>
      <c r="K61" s="7">
        <f t="shared" si="11"/>
        <v>3695636</v>
      </c>
    </row>
    <row r="62" spans="1:11" ht="13.5">
      <c r="A62" s="50" t="s">
        <v>41</v>
      </c>
      <c r="B62" s="37"/>
      <c r="C62" s="11"/>
      <c r="D62" s="11"/>
      <c r="E62" s="12">
        <v>-816376</v>
      </c>
      <c r="F62" s="13">
        <v>30342700</v>
      </c>
      <c r="G62" s="11">
        <v>18305830</v>
      </c>
      <c r="H62" s="14">
        <v>18305830</v>
      </c>
      <c r="I62" s="15">
        <v>3520633</v>
      </c>
      <c r="J62" s="11">
        <v>799500</v>
      </c>
      <c r="K62" s="12">
        <v>802000</v>
      </c>
    </row>
    <row r="63" spans="1:11" ht="13.5">
      <c r="A63" s="49" t="s">
        <v>42</v>
      </c>
      <c r="B63" s="37"/>
      <c r="C63" s="6"/>
      <c r="D63" s="6"/>
      <c r="E63" s="7">
        <v>757382</v>
      </c>
      <c r="F63" s="8">
        <v>5771870</v>
      </c>
      <c r="G63" s="6">
        <v>6426290</v>
      </c>
      <c r="H63" s="9">
        <v>6426290</v>
      </c>
      <c r="I63" s="10">
        <v>664900</v>
      </c>
      <c r="J63" s="6">
        <v>1355400</v>
      </c>
      <c r="K63" s="7">
        <v>977000</v>
      </c>
    </row>
    <row r="64" spans="1:11" ht="13.5">
      <c r="A64" s="49" t="s">
        <v>43</v>
      </c>
      <c r="B64" s="37"/>
      <c r="C64" s="6"/>
      <c r="D64" s="6"/>
      <c r="E64" s="7">
        <v>10902140</v>
      </c>
      <c r="F64" s="8">
        <v>2378350</v>
      </c>
      <c r="G64" s="6">
        <v>2055616</v>
      </c>
      <c r="H64" s="9">
        <v>2055616</v>
      </c>
      <c r="I64" s="10">
        <v>3227300</v>
      </c>
      <c r="J64" s="6">
        <v>3782510</v>
      </c>
      <c r="K64" s="7">
        <v>4146500</v>
      </c>
    </row>
    <row r="65" spans="1:11" ht="13.5">
      <c r="A65" s="50" t="s">
        <v>44</v>
      </c>
      <c r="B65" s="48"/>
      <c r="C65" s="6"/>
      <c r="D65" s="6"/>
      <c r="E65" s="7">
        <v>19240881</v>
      </c>
      <c r="F65" s="8">
        <v>8142827</v>
      </c>
      <c r="G65" s="6">
        <v>4881945</v>
      </c>
      <c r="H65" s="9">
        <v>4881945</v>
      </c>
      <c r="I65" s="10">
        <v>19275220</v>
      </c>
      <c r="J65" s="6">
        <v>7000000</v>
      </c>
      <c r="K65" s="7">
        <v>7650000</v>
      </c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>
        <v>15000</v>
      </c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829673276</v>
      </c>
      <c r="F69" s="40">
        <f t="shared" si="12"/>
        <v>3010089075</v>
      </c>
      <c r="G69" s="38">
        <f t="shared" si="12"/>
        <v>2743585220</v>
      </c>
      <c r="H69" s="41">
        <f t="shared" si="12"/>
        <v>2743585220</v>
      </c>
      <c r="I69" s="42">
        <f t="shared" si="12"/>
        <v>3655055165</v>
      </c>
      <c r="J69" s="38">
        <f t="shared" si="12"/>
        <v>3963934562</v>
      </c>
      <c r="K69" s="39">
        <f t="shared" si="12"/>
        <v>3627346392</v>
      </c>
    </row>
    <row r="70" spans="1:11" ht="13.5">
      <c r="A70" s="44" t="s">
        <v>19</v>
      </c>
      <c r="B70" s="45"/>
      <c r="C70" s="6"/>
      <c r="D70" s="6"/>
      <c r="E70" s="7">
        <v>185345368</v>
      </c>
      <c r="F70" s="8">
        <v>508578853</v>
      </c>
      <c r="G70" s="6">
        <v>486193991</v>
      </c>
      <c r="H70" s="9">
        <v>486193991</v>
      </c>
      <c r="I70" s="10">
        <v>431476166</v>
      </c>
      <c r="J70" s="6">
        <v>411531292</v>
      </c>
      <c r="K70" s="7">
        <v>468001052</v>
      </c>
    </row>
    <row r="71" spans="1:11" ht="13.5">
      <c r="A71" s="44" t="s">
        <v>20</v>
      </c>
      <c r="B71" s="45"/>
      <c r="C71" s="6"/>
      <c r="D71" s="6"/>
      <c r="E71" s="7">
        <v>30978776</v>
      </c>
      <c r="F71" s="8">
        <v>25158339</v>
      </c>
      <c r="G71" s="6">
        <v>38958788</v>
      </c>
      <c r="H71" s="9">
        <v>38958788</v>
      </c>
      <c r="I71" s="10">
        <v>79915325</v>
      </c>
      <c r="J71" s="6">
        <v>149576393</v>
      </c>
      <c r="K71" s="7">
        <v>160878316</v>
      </c>
    </row>
    <row r="72" spans="1:11" ht="13.5">
      <c r="A72" s="44" t="s">
        <v>21</v>
      </c>
      <c r="B72" s="45"/>
      <c r="C72" s="6"/>
      <c r="D72" s="6"/>
      <c r="E72" s="7">
        <v>132951393</v>
      </c>
      <c r="F72" s="8">
        <v>217173190</v>
      </c>
      <c r="G72" s="6">
        <v>118234038</v>
      </c>
      <c r="H72" s="9">
        <v>118234038</v>
      </c>
      <c r="I72" s="10">
        <v>131404716</v>
      </c>
      <c r="J72" s="6">
        <v>71792413</v>
      </c>
      <c r="K72" s="7">
        <v>205488825</v>
      </c>
    </row>
    <row r="73" spans="1:11" ht="13.5">
      <c r="A73" s="44" t="s">
        <v>22</v>
      </c>
      <c r="B73" s="45"/>
      <c r="C73" s="6"/>
      <c r="D73" s="6"/>
      <c r="E73" s="7">
        <v>-76732917</v>
      </c>
      <c r="F73" s="8">
        <v>246251355</v>
      </c>
      <c r="G73" s="6">
        <v>436133254</v>
      </c>
      <c r="H73" s="9">
        <v>436133254</v>
      </c>
      <c r="I73" s="10">
        <v>453626596</v>
      </c>
      <c r="J73" s="6">
        <v>399977589</v>
      </c>
      <c r="K73" s="7">
        <v>399815812</v>
      </c>
    </row>
    <row r="74" spans="1:11" ht="13.5">
      <c r="A74" s="44" t="s">
        <v>23</v>
      </c>
      <c r="B74" s="45"/>
      <c r="C74" s="6"/>
      <c r="D74" s="6"/>
      <c r="E74" s="7">
        <v>245401874</v>
      </c>
      <c r="F74" s="8">
        <v>992133597</v>
      </c>
      <c r="G74" s="6">
        <v>747572236</v>
      </c>
      <c r="H74" s="9">
        <v>747572236</v>
      </c>
      <c r="I74" s="10">
        <v>1202658786</v>
      </c>
      <c r="J74" s="6">
        <v>1611819896</v>
      </c>
      <c r="K74" s="7">
        <v>1456328853</v>
      </c>
    </row>
    <row r="75" spans="1:11" ht="13.5">
      <c r="A75" s="44" t="s">
        <v>24</v>
      </c>
      <c r="B75" s="45"/>
      <c r="C75" s="6"/>
      <c r="D75" s="6"/>
      <c r="E75" s="7">
        <v>20856778</v>
      </c>
      <c r="F75" s="8">
        <v>121073042</v>
      </c>
      <c r="G75" s="6">
        <v>94315639</v>
      </c>
      <c r="H75" s="9">
        <v>94315639</v>
      </c>
      <c r="I75" s="10">
        <v>162558549</v>
      </c>
      <c r="J75" s="6">
        <v>208942150</v>
      </c>
      <c r="K75" s="7">
        <v>170102175</v>
      </c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>
        <v>-278400</v>
      </c>
      <c r="F77" s="13">
        <v>1300000</v>
      </c>
      <c r="G77" s="11">
        <v>500000</v>
      </c>
      <c r="H77" s="14">
        <v>500000</v>
      </c>
      <c r="I77" s="15">
        <v>290000</v>
      </c>
      <c r="J77" s="11">
        <v>9053071</v>
      </c>
      <c r="K77" s="12"/>
    </row>
    <row r="78" spans="1:11" ht="13.5">
      <c r="A78" s="44" t="s">
        <v>27</v>
      </c>
      <c r="B78" s="37"/>
      <c r="C78" s="16"/>
      <c r="D78" s="16"/>
      <c r="E78" s="17">
        <v>1682237</v>
      </c>
      <c r="F78" s="18">
        <v>1000000</v>
      </c>
      <c r="G78" s="16">
        <v>1000000</v>
      </c>
      <c r="H78" s="19">
        <v>1000000</v>
      </c>
      <c r="I78" s="20">
        <v>8172000</v>
      </c>
      <c r="J78" s="16">
        <v>4000872</v>
      </c>
      <c r="K78" s="17">
        <v>500000</v>
      </c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540205109</v>
      </c>
      <c r="F79" s="8">
        <f t="shared" si="13"/>
        <v>2112668376</v>
      </c>
      <c r="G79" s="6">
        <f t="shared" si="13"/>
        <v>1922907946</v>
      </c>
      <c r="H79" s="9">
        <f t="shared" si="13"/>
        <v>1922907946</v>
      </c>
      <c r="I79" s="10">
        <f t="shared" si="13"/>
        <v>2470102138</v>
      </c>
      <c r="J79" s="6">
        <f t="shared" si="13"/>
        <v>2866693676</v>
      </c>
      <c r="K79" s="7">
        <f t="shared" si="13"/>
        <v>2861115033</v>
      </c>
    </row>
    <row r="80" spans="1:11" ht="13.5">
      <c r="A80" s="47" t="s">
        <v>29</v>
      </c>
      <c r="B80" s="48"/>
      <c r="C80" s="6"/>
      <c r="D80" s="6"/>
      <c r="E80" s="7">
        <v>32858387</v>
      </c>
      <c r="F80" s="8">
        <v>257870142</v>
      </c>
      <c r="G80" s="6">
        <v>252599686</v>
      </c>
      <c r="H80" s="9">
        <v>252599686</v>
      </c>
      <c r="I80" s="10">
        <v>273804467</v>
      </c>
      <c r="J80" s="6">
        <v>215475480</v>
      </c>
      <c r="K80" s="7">
        <v>217802947</v>
      </c>
    </row>
    <row r="81" spans="1:11" ht="13.5">
      <c r="A81" s="47" t="s">
        <v>30</v>
      </c>
      <c r="B81" s="37"/>
      <c r="C81" s="16"/>
      <c r="D81" s="16"/>
      <c r="E81" s="17">
        <v>25698164</v>
      </c>
      <c r="F81" s="18">
        <v>123180895</v>
      </c>
      <c r="G81" s="16">
        <v>159898846</v>
      </c>
      <c r="H81" s="19">
        <v>159898846</v>
      </c>
      <c r="I81" s="20">
        <v>240404436</v>
      </c>
      <c r="J81" s="16">
        <v>374525285</v>
      </c>
      <c r="K81" s="17">
        <v>164051538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58556551</v>
      </c>
      <c r="F82" s="23">
        <f t="shared" si="14"/>
        <v>381051037</v>
      </c>
      <c r="G82" s="21">
        <f t="shared" si="14"/>
        <v>412498532</v>
      </c>
      <c r="H82" s="24">
        <f t="shared" si="14"/>
        <v>412498532</v>
      </c>
      <c r="I82" s="25">
        <f t="shared" si="14"/>
        <v>514208903</v>
      </c>
      <c r="J82" s="21">
        <f t="shared" si="14"/>
        <v>590000765</v>
      </c>
      <c r="K82" s="22">
        <f t="shared" si="14"/>
        <v>381854485</v>
      </c>
    </row>
    <row r="83" spans="1:11" ht="13.5">
      <c r="A83" s="49" t="s">
        <v>105</v>
      </c>
      <c r="B83" s="37"/>
      <c r="C83" s="6"/>
      <c r="D83" s="6"/>
      <c r="E83" s="7"/>
      <c r="F83" s="8">
        <v>13874345</v>
      </c>
      <c r="G83" s="6">
        <v>100000</v>
      </c>
      <c r="H83" s="9">
        <v>100000</v>
      </c>
      <c r="I83" s="10">
        <v>500000</v>
      </c>
      <c r="J83" s="6">
        <v>500000</v>
      </c>
      <c r="K83" s="7">
        <v>200000</v>
      </c>
    </row>
    <row r="84" spans="1:11" ht="13.5">
      <c r="A84" s="47" t="s">
        <v>32</v>
      </c>
      <c r="B84" s="37"/>
      <c r="C84" s="11"/>
      <c r="D84" s="11"/>
      <c r="E84" s="12"/>
      <c r="F84" s="13">
        <v>65933846</v>
      </c>
      <c r="G84" s="11">
        <v>5200000</v>
      </c>
      <c r="H84" s="14">
        <v>5200000</v>
      </c>
      <c r="I84" s="15">
        <v>5000000</v>
      </c>
      <c r="J84" s="11">
        <v>3000000</v>
      </c>
      <c r="K84" s="12">
        <v>10000000</v>
      </c>
    </row>
    <row r="85" spans="1:11" ht="13.5">
      <c r="A85" s="47" t="s">
        <v>33</v>
      </c>
      <c r="B85" s="37"/>
      <c r="C85" s="16"/>
      <c r="D85" s="16"/>
      <c r="E85" s="17">
        <v>9321552</v>
      </c>
      <c r="F85" s="18">
        <v>1800000</v>
      </c>
      <c r="G85" s="16">
        <v>3065000</v>
      </c>
      <c r="H85" s="19">
        <v>3065000</v>
      </c>
      <c r="I85" s="20">
        <v>9000000</v>
      </c>
      <c r="J85" s="16">
        <v>13500000</v>
      </c>
      <c r="K85" s="17">
        <v>2000000</v>
      </c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9321552</v>
      </c>
      <c r="F86" s="8">
        <f t="shared" si="15"/>
        <v>67733846</v>
      </c>
      <c r="G86" s="6">
        <f t="shared" si="15"/>
        <v>8265000</v>
      </c>
      <c r="H86" s="9">
        <f t="shared" si="15"/>
        <v>8265000</v>
      </c>
      <c r="I86" s="10">
        <f t="shared" si="15"/>
        <v>14000000</v>
      </c>
      <c r="J86" s="6">
        <f t="shared" si="15"/>
        <v>16500000</v>
      </c>
      <c r="K86" s="7">
        <f t="shared" si="15"/>
        <v>12000000</v>
      </c>
    </row>
    <row r="87" spans="1:11" ht="13.5">
      <c r="A87" s="47" t="s">
        <v>35</v>
      </c>
      <c r="B87" s="48"/>
      <c r="C87" s="6"/>
      <c r="D87" s="6"/>
      <c r="E87" s="7">
        <v>93468170</v>
      </c>
      <c r="F87" s="8">
        <v>280722885</v>
      </c>
      <c r="G87" s="6">
        <v>281093295</v>
      </c>
      <c r="H87" s="9">
        <v>281093295</v>
      </c>
      <c r="I87" s="10">
        <v>482379416</v>
      </c>
      <c r="J87" s="6">
        <v>354229971</v>
      </c>
      <c r="K87" s="7">
        <v>312652697</v>
      </c>
    </row>
    <row r="88" spans="1:11" ht="13.5">
      <c r="A88" s="47" t="s">
        <v>36</v>
      </c>
      <c r="B88" s="37"/>
      <c r="C88" s="16"/>
      <c r="D88" s="16"/>
      <c r="E88" s="17">
        <v>56111869</v>
      </c>
      <c r="F88" s="18">
        <v>29742495</v>
      </c>
      <c r="G88" s="16">
        <v>37175288</v>
      </c>
      <c r="H88" s="19">
        <v>37175288</v>
      </c>
      <c r="I88" s="20">
        <v>81597514</v>
      </c>
      <c r="J88" s="16">
        <v>65615000</v>
      </c>
      <c r="K88" s="17">
        <v>15570000</v>
      </c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149580039</v>
      </c>
      <c r="F89" s="23">
        <f t="shared" si="16"/>
        <v>310465380</v>
      </c>
      <c r="G89" s="21">
        <f t="shared" si="16"/>
        <v>318268583</v>
      </c>
      <c r="H89" s="24">
        <f t="shared" si="16"/>
        <v>318268583</v>
      </c>
      <c r="I89" s="25">
        <f t="shared" si="16"/>
        <v>563976930</v>
      </c>
      <c r="J89" s="21">
        <f t="shared" si="16"/>
        <v>419844971</v>
      </c>
      <c r="K89" s="22">
        <f t="shared" si="16"/>
        <v>328222697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>
        <v>250000</v>
      </c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15529223</v>
      </c>
      <c r="F92" s="18">
        <v>21651800</v>
      </c>
      <c r="G92" s="16">
        <v>13087766</v>
      </c>
      <c r="H92" s="19">
        <v>13087766</v>
      </c>
      <c r="I92" s="20">
        <v>17700000</v>
      </c>
      <c r="J92" s="16">
        <v>10600000</v>
      </c>
      <c r="K92" s="17">
        <v>450000</v>
      </c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15529223</v>
      </c>
      <c r="F93" s="8">
        <f t="shared" si="17"/>
        <v>21651800</v>
      </c>
      <c r="G93" s="6">
        <f t="shared" si="17"/>
        <v>13087766</v>
      </c>
      <c r="H93" s="9">
        <f t="shared" si="17"/>
        <v>13087766</v>
      </c>
      <c r="I93" s="10">
        <f t="shared" si="17"/>
        <v>17700000</v>
      </c>
      <c r="J93" s="6">
        <f t="shared" si="17"/>
        <v>10600000</v>
      </c>
      <c r="K93" s="7">
        <f t="shared" si="17"/>
        <v>450000</v>
      </c>
    </row>
    <row r="94" spans="1:11" ht="13.5">
      <c r="A94" s="50" t="s">
        <v>41</v>
      </c>
      <c r="B94" s="37"/>
      <c r="C94" s="11"/>
      <c r="D94" s="11"/>
      <c r="E94" s="12">
        <v>6964603</v>
      </c>
      <c r="F94" s="13">
        <v>9226996</v>
      </c>
      <c r="G94" s="11">
        <v>27517923</v>
      </c>
      <c r="H94" s="14">
        <v>27517923</v>
      </c>
      <c r="I94" s="15">
        <v>26841070</v>
      </c>
      <c r="J94" s="11">
        <v>28902870</v>
      </c>
      <c r="K94" s="12">
        <v>19187870</v>
      </c>
    </row>
    <row r="95" spans="1:11" ht="13.5">
      <c r="A95" s="49" t="s">
        <v>42</v>
      </c>
      <c r="B95" s="37"/>
      <c r="C95" s="6"/>
      <c r="D95" s="6"/>
      <c r="E95" s="7">
        <v>16118315</v>
      </c>
      <c r="F95" s="8">
        <v>64346423</v>
      </c>
      <c r="G95" s="6">
        <v>15873740</v>
      </c>
      <c r="H95" s="9">
        <v>15873740</v>
      </c>
      <c r="I95" s="10">
        <v>1319240</v>
      </c>
      <c r="J95" s="6">
        <v>16081280</v>
      </c>
      <c r="K95" s="7">
        <v>14955435</v>
      </c>
    </row>
    <row r="96" spans="1:11" ht="13.5">
      <c r="A96" s="49" t="s">
        <v>43</v>
      </c>
      <c r="B96" s="37"/>
      <c r="C96" s="6"/>
      <c r="D96" s="6"/>
      <c r="E96" s="7">
        <v>34992621</v>
      </c>
      <c r="F96" s="8">
        <v>24370872</v>
      </c>
      <c r="G96" s="6">
        <v>20340311</v>
      </c>
      <c r="H96" s="9">
        <v>20340311</v>
      </c>
      <c r="I96" s="10">
        <v>20524905</v>
      </c>
      <c r="J96" s="6">
        <v>13645000</v>
      </c>
      <c r="K96" s="7">
        <v>7600872</v>
      </c>
    </row>
    <row r="97" spans="1:11" ht="13.5">
      <c r="A97" s="50" t="s">
        <v>44</v>
      </c>
      <c r="B97" s="48"/>
      <c r="C97" s="6"/>
      <c r="D97" s="6"/>
      <c r="E97" s="7">
        <v>-1594737</v>
      </c>
      <c r="F97" s="8">
        <v>4700000</v>
      </c>
      <c r="G97" s="6">
        <v>4725419</v>
      </c>
      <c r="H97" s="9">
        <v>4725419</v>
      </c>
      <c r="I97" s="10">
        <v>25881979</v>
      </c>
      <c r="J97" s="6">
        <v>1166000</v>
      </c>
      <c r="K97" s="7">
        <v>1510000</v>
      </c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4826914445</v>
      </c>
      <c r="F101" s="40">
        <f t="shared" si="18"/>
        <v>12040551329</v>
      </c>
      <c r="G101" s="38">
        <f t="shared" si="18"/>
        <v>10985732842</v>
      </c>
      <c r="H101" s="41">
        <f t="shared" si="18"/>
        <v>10985732842</v>
      </c>
      <c r="I101" s="42">
        <f t="shared" si="18"/>
        <v>13735385503</v>
      </c>
      <c r="J101" s="38">
        <f t="shared" si="18"/>
        <v>14792168445</v>
      </c>
      <c r="K101" s="39">
        <f t="shared" si="18"/>
        <v>15134267678</v>
      </c>
    </row>
    <row r="102" spans="1:11" ht="13.5">
      <c r="A102" s="44" t="s">
        <v>19</v>
      </c>
      <c r="B102" s="45"/>
      <c r="C102" s="6"/>
      <c r="D102" s="6"/>
      <c r="E102" s="7">
        <v>785937187</v>
      </c>
      <c r="F102" s="8">
        <v>1712127666</v>
      </c>
      <c r="G102" s="6">
        <v>1739300582</v>
      </c>
      <c r="H102" s="9">
        <v>1739300582</v>
      </c>
      <c r="I102" s="10">
        <v>2187569397</v>
      </c>
      <c r="J102" s="6">
        <v>2171746946</v>
      </c>
      <c r="K102" s="7">
        <v>2694884500</v>
      </c>
    </row>
    <row r="103" spans="1:11" ht="13.5">
      <c r="A103" s="44" t="s">
        <v>20</v>
      </c>
      <c r="B103" s="45"/>
      <c r="C103" s="6"/>
      <c r="D103" s="6"/>
      <c r="E103" s="7">
        <v>83334019</v>
      </c>
      <c r="F103" s="8">
        <v>207283479</v>
      </c>
      <c r="G103" s="6">
        <v>221316196</v>
      </c>
      <c r="H103" s="9">
        <v>221316196</v>
      </c>
      <c r="I103" s="10">
        <v>362086434</v>
      </c>
      <c r="J103" s="6">
        <v>385951711</v>
      </c>
      <c r="K103" s="7">
        <v>416367741</v>
      </c>
    </row>
    <row r="104" spans="1:11" ht="13.5">
      <c r="A104" s="44" t="s">
        <v>21</v>
      </c>
      <c r="B104" s="45"/>
      <c r="C104" s="6"/>
      <c r="D104" s="6"/>
      <c r="E104" s="7">
        <v>919312112</v>
      </c>
      <c r="F104" s="8">
        <v>1483615598</v>
      </c>
      <c r="G104" s="6">
        <v>1318532647</v>
      </c>
      <c r="H104" s="9">
        <v>1318532647</v>
      </c>
      <c r="I104" s="10">
        <v>1345960503</v>
      </c>
      <c r="J104" s="6">
        <v>1377040000</v>
      </c>
      <c r="K104" s="7">
        <v>1913298689</v>
      </c>
    </row>
    <row r="105" spans="1:11" ht="13.5">
      <c r="A105" s="44" t="s">
        <v>22</v>
      </c>
      <c r="B105" s="45"/>
      <c r="C105" s="6"/>
      <c r="D105" s="6"/>
      <c r="E105" s="7">
        <v>409736402</v>
      </c>
      <c r="F105" s="8">
        <v>2553898696</v>
      </c>
      <c r="G105" s="6">
        <v>2577981775</v>
      </c>
      <c r="H105" s="9">
        <v>2577981775</v>
      </c>
      <c r="I105" s="10">
        <v>2552569698</v>
      </c>
      <c r="J105" s="6">
        <v>2807537707</v>
      </c>
      <c r="K105" s="7">
        <v>2761667757</v>
      </c>
    </row>
    <row r="106" spans="1:11" ht="13.5">
      <c r="A106" s="44" t="s">
        <v>23</v>
      </c>
      <c r="B106" s="45"/>
      <c r="C106" s="6"/>
      <c r="D106" s="6"/>
      <c r="E106" s="7">
        <v>596189587</v>
      </c>
      <c r="F106" s="8">
        <v>2370247950</v>
      </c>
      <c r="G106" s="6">
        <v>1511765304</v>
      </c>
      <c r="H106" s="9">
        <v>1511765304</v>
      </c>
      <c r="I106" s="10">
        <v>2359630462</v>
      </c>
      <c r="J106" s="6">
        <v>3700790242</v>
      </c>
      <c r="K106" s="7">
        <v>3896317008</v>
      </c>
    </row>
    <row r="107" spans="1:11" ht="13.5">
      <c r="A107" s="44" t="s">
        <v>24</v>
      </c>
      <c r="B107" s="45"/>
      <c r="C107" s="6"/>
      <c r="D107" s="6"/>
      <c r="E107" s="7">
        <v>25500360</v>
      </c>
      <c r="F107" s="8">
        <v>352062750</v>
      </c>
      <c r="G107" s="6">
        <v>170636266</v>
      </c>
      <c r="H107" s="9">
        <v>170636266</v>
      </c>
      <c r="I107" s="10">
        <v>579556104</v>
      </c>
      <c r="J107" s="6">
        <v>827604957</v>
      </c>
      <c r="K107" s="7">
        <v>658004183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>
        <v>13910351</v>
      </c>
      <c r="F109" s="13">
        <v>1500000</v>
      </c>
      <c r="G109" s="11">
        <v>1500000</v>
      </c>
      <c r="H109" s="14">
        <v>1500000</v>
      </c>
      <c r="I109" s="15">
        <v>540000</v>
      </c>
      <c r="J109" s="11">
        <v>9353071</v>
      </c>
      <c r="K109" s="12">
        <v>300000</v>
      </c>
    </row>
    <row r="110" spans="1:11" ht="13.5">
      <c r="A110" s="44" t="s">
        <v>27</v>
      </c>
      <c r="B110" s="37"/>
      <c r="C110" s="16"/>
      <c r="D110" s="16"/>
      <c r="E110" s="17">
        <v>64216153</v>
      </c>
      <c r="F110" s="18">
        <v>254725799</v>
      </c>
      <c r="G110" s="16">
        <v>86899047</v>
      </c>
      <c r="H110" s="19">
        <v>86899047</v>
      </c>
      <c r="I110" s="20">
        <v>44728000</v>
      </c>
      <c r="J110" s="16">
        <v>84227392</v>
      </c>
      <c r="K110" s="17">
        <v>6690000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2898136171</v>
      </c>
      <c r="F111" s="8">
        <f t="shared" si="19"/>
        <v>8935461938</v>
      </c>
      <c r="G111" s="6">
        <f t="shared" si="19"/>
        <v>7627931817</v>
      </c>
      <c r="H111" s="9">
        <f t="shared" si="19"/>
        <v>7627931817</v>
      </c>
      <c r="I111" s="10">
        <f t="shared" si="19"/>
        <v>9432640598</v>
      </c>
      <c r="J111" s="6">
        <f t="shared" si="19"/>
        <v>11364252026</v>
      </c>
      <c r="K111" s="7">
        <f t="shared" si="19"/>
        <v>12347529878</v>
      </c>
    </row>
    <row r="112" spans="1:11" ht="13.5">
      <c r="A112" s="47" t="s">
        <v>29</v>
      </c>
      <c r="B112" s="48"/>
      <c r="C112" s="6"/>
      <c r="D112" s="6"/>
      <c r="E112" s="7">
        <v>1571736346</v>
      </c>
      <c r="F112" s="8">
        <v>650097412</v>
      </c>
      <c r="G112" s="6">
        <v>705241485</v>
      </c>
      <c r="H112" s="9">
        <v>705241485</v>
      </c>
      <c r="I112" s="10">
        <v>698667891</v>
      </c>
      <c r="J112" s="6">
        <v>557699438</v>
      </c>
      <c r="K112" s="7">
        <v>562861432</v>
      </c>
    </row>
    <row r="113" spans="1:11" ht="13.5">
      <c r="A113" s="47" t="s">
        <v>30</v>
      </c>
      <c r="B113" s="37"/>
      <c r="C113" s="16"/>
      <c r="D113" s="16"/>
      <c r="E113" s="17">
        <v>62975646</v>
      </c>
      <c r="F113" s="18">
        <v>181130609</v>
      </c>
      <c r="G113" s="16">
        <v>240463028</v>
      </c>
      <c r="H113" s="19">
        <v>240463028</v>
      </c>
      <c r="I113" s="20">
        <v>327133410</v>
      </c>
      <c r="J113" s="16">
        <v>458242392</v>
      </c>
      <c r="K113" s="17">
        <v>256825797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1634711992</v>
      </c>
      <c r="F114" s="23">
        <f t="shared" si="20"/>
        <v>831228021</v>
      </c>
      <c r="G114" s="21">
        <f t="shared" si="20"/>
        <v>945704513</v>
      </c>
      <c r="H114" s="24">
        <f t="shared" si="20"/>
        <v>945704513</v>
      </c>
      <c r="I114" s="25">
        <f t="shared" si="20"/>
        <v>1025801301</v>
      </c>
      <c r="J114" s="21">
        <f t="shared" si="20"/>
        <v>1015941830</v>
      </c>
      <c r="K114" s="22">
        <f t="shared" si="20"/>
        <v>819687229</v>
      </c>
    </row>
    <row r="115" spans="1:11" ht="13.5">
      <c r="A115" s="49" t="s">
        <v>105</v>
      </c>
      <c r="B115" s="37"/>
      <c r="C115" s="6"/>
      <c r="D115" s="6"/>
      <c r="E115" s="7">
        <v>1306988</v>
      </c>
      <c r="F115" s="8">
        <v>15224345</v>
      </c>
      <c r="G115" s="6">
        <v>1464000</v>
      </c>
      <c r="H115" s="9">
        <v>1464000</v>
      </c>
      <c r="I115" s="10">
        <v>2530000</v>
      </c>
      <c r="J115" s="6">
        <v>1500000</v>
      </c>
      <c r="K115" s="7">
        <v>200000</v>
      </c>
    </row>
    <row r="116" spans="1:11" ht="13.5">
      <c r="A116" s="47" t="s">
        <v>32</v>
      </c>
      <c r="B116" s="37"/>
      <c r="C116" s="11"/>
      <c r="D116" s="11"/>
      <c r="E116" s="12">
        <v>-1459608044</v>
      </c>
      <c r="F116" s="13">
        <v>69377324</v>
      </c>
      <c r="G116" s="11">
        <v>12060091</v>
      </c>
      <c r="H116" s="14">
        <v>12060091</v>
      </c>
      <c r="I116" s="15">
        <v>81826497</v>
      </c>
      <c r="J116" s="11">
        <v>12184783</v>
      </c>
      <c r="K116" s="12">
        <v>22970000</v>
      </c>
    </row>
    <row r="117" spans="1:11" ht="13.5">
      <c r="A117" s="47" t="s">
        <v>33</v>
      </c>
      <c r="B117" s="37"/>
      <c r="C117" s="16"/>
      <c r="D117" s="16"/>
      <c r="E117" s="17">
        <v>18699612</v>
      </c>
      <c r="F117" s="18">
        <v>212145000</v>
      </c>
      <c r="G117" s="16">
        <v>74781560</v>
      </c>
      <c r="H117" s="19">
        <v>74781560</v>
      </c>
      <c r="I117" s="20">
        <v>35900000</v>
      </c>
      <c r="J117" s="16">
        <v>135000000</v>
      </c>
      <c r="K117" s="17">
        <v>23500000</v>
      </c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-1440908432</v>
      </c>
      <c r="F118" s="8">
        <f t="shared" si="21"/>
        <v>281522324</v>
      </c>
      <c r="G118" s="6">
        <f t="shared" si="21"/>
        <v>86841651</v>
      </c>
      <c r="H118" s="9">
        <f t="shared" si="21"/>
        <v>86841651</v>
      </c>
      <c r="I118" s="10">
        <f t="shared" si="21"/>
        <v>117726497</v>
      </c>
      <c r="J118" s="6">
        <f t="shared" si="21"/>
        <v>147184783</v>
      </c>
      <c r="K118" s="7">
        <f t="shared" si="21"/>
        <v>46470000</v>
      </c>
    </row>
    <row r="119" spans="1:11" ht="13.5">
      <c r="A119" s="47" t="s">
        <v>35</v>
      </c>
      <c r="B119" s="48"/>
      <c r="C119" s="6"/>
      <c r="D119" s="6"/>
      <c r="E119" s="7">
        <v>466613273</v>
      </c>
      <c r="F119" s="8">
        <v>535738631</v>
      </c>
      <c r="G119" s="6">
        <v>485133521</v>
      </c>
      <c r="H119" s="9">
        <v>485133521</v>
      </c>
      <c r="I119" s="10">
        <v>969997022</v>
      </c>
      <c r="J119" s="6">
        <v>828431458</v>
      </c>
      <c r="K119" s="7">
        <v>730312377</v>
      </c>
    </row>
    <row r="120" spans="1:11" ht="13.5">
      <c r="A120" s="47" t="s">
        <v>36</v>
      </c>
      <c r="B120" s="37"/>
      <c r="C120" s="16"/>
      <c r="D120" s="16"/>
      <c r="E120" s="17">
        <v>54932814</v>
      </c>
      <c r="F120" s="18">
        <v>215133162</v>
      </c>
      <c r="G120" s="16">
        <v>237802364</v>
      </c>
      <c r="H120" s="19">
        <v>237802364</v>
      </c>
      <c r="I120" s="20">
        <v>256079408</v>
      </c>
      <c r="J120" s="16">
        <v>229687031</v>
      </c>
      <c r="K120" s="17">
        <v>86611317</v>
      </c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521546087</v>
      </c>
      <c r="F121" s="23">
        <f t="shared" si="22"/>
        <v>750871793</v>
      </c>
      <c r="G121" s="21">
        <f t="shared" si="22"/>
        <v>722935885</v>
      </c>
      <c r="H121" s="24">
        <f t="shared" si="22"/>
        <v>722935885</v>
      </c>
      <c r="I121" s="25">
        <f t="shared" si="22"/>
        <v>1226076430</v>
      </c>
      <c r="J121" s="21">
        <f t="shared" si="22"/>
        <v>1058118489</v>
      </c>
      <c r="K121" s="22">
        <f t="shared" si="22"/>
        <v>816923694</v>
      </c>
    </row>
    <row r="122" spans="1:11" ht="13.5">
      <c r="A122" s="49" t="s">
        <v>37</v>
      </c>
      <c r="B122" s="37"/>
      <c r="C122" s="6"/>
      <c r="D122" s="6"/>
      <c r="E122" s="7">
        <v>59875</v>
      </c>
      <c r="F122" s="8">
        <v>50000</v>
      </c>
      <c r="G122" s="6">
        <v>50000</v>
      </c>
      <c r="H122" s="9">
        <v>50000</v>
      </c>
      <c r="I122" s="10"/>
      <c r="J122" s="6"/>
      <c r="K122" s="7">
        <v>250000</v>
      </c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130498200</v>
      </c>
      <c r="F124" s="18">
        <v>63389142</v>
      </c>
      <c r="G124" s="16">
        <v>45555912</v>
      </c>
      <c r="H124" s="19">
        <v>45555912</v>
      </c>
      <c r="I124" s="20">
        <v>76662805</v>
      </c>
      <c r="J124" s="16">
        <v>73122075</v>
      </c>
      <c r="K124" s="17">
        <v>54082075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130498200</v>
      </c>
      <c r="F125" s="8">
        <f t="shared" si="23"/>
        <v>63389142</v>
      </c>
      <c r="G125" s="6">
        <f t="shared" si="23"/>
        <v>45555912</v>
      </c>
      <c r="H125" s="9">
        <f t="shared" si="23"/>
        <v>45555912</v>
      </c>
      <c r="I125" s="10">
        <f t="shared" si="23"/>
        <v>76662805</v>
      </c>
      <c r="J125" s="6">
        <f t="shared" si="23"/>
        <v>73122075</v>
      </c>
      <c r="K125" s="7">
        <f t="shared" si="23"/>
        <v>54082075</v>
      </c>
    </row>
    <row r="126" spans="1:11" ht="13.5">
      <c r="A126" s="50" t="s">
        <v>41</v>
      </c>
      <c r="B126" s="37"/>
      <c r="C126" s="11"/>
      <c r="D126" s="11"/>
      <c r="E126" s="12">
        <v>268431354</v>
      </c>
      <c r="F126" s="13">
        <v>242134421</v>
      </c>
      <c r="G126" s="11">
        <v>345294073</v>
      </c>
      <c r="H126" s="14">
        <v>345294073</v>
      </c>
      <c r="I126" s="15">
        <v>384819918</v>
      </c>
      <c r="J126" s="11">
        <v>257067198</v>
      </c>
      <c r="K126" s="12">
        <v>183061579</v>
      </c>
    </row>
    <row r="127" spans="1:11" ht="13.5">
      <c r="A127" s="49" t="s">
        <v>42</v>
      </c>
      <c r="B127" s="37"/>
      <c r="C127" s="6"/>
      <c r="D127" s="6"/>
      <c r="E127" s="7">
        <v>142466348</v>
      </c>
      <c r="F127" s="8">
        <v>162441151</v>
      </c>
      <c r="G127" s="6">
        <v>116718984</v>
      </c>
      <c r="H127" s="9">
        <v>116718984</v>
      </c>
      <c r="I127" s="10">
        <v>119927193</v>
      </c>
      <c r="J127" s="6">
        <v>96768714</v>
      </c>
      <c r="K127" s="7">
        <v>112287599</v>
      </c>
    </row>
    <row r="128" spans="1:11" ht="13.5">
      <c r="A128" s="49" t="s">
        <v>43</v>
      </c>
      <c r="B128" s="37"/>
      <c r="C128" s="6"/>
      <c r="D128" s="6"/>
      <c r="E128" s="7">
        <v>169201118</v>
      </c>
      <c r="F128" s="8">
        <v>288821352</v>
      </c>
      <c r="G128" s="6">
        <v>376529310</v>
      </c>
      <c r="H128" s="9">
        <v>376529310</v>
      </c>
      <c r="I128" s="10">
        <v>317692462</v>
      </c>
      <c r="J128" s="6">
        <v>317541855</v>
      </c>
      <c r="K128" s="7">
        <v>256502787</v>
      </c>
    </row>
    <row r="129" spans="1:11" ht="13.5">
      <c r="A129" s="50" t="s">
        <v>44</v>
      </c>
      <c r="B129" s="48"/>
      <c r="C129" s="6"/>
      <c r="D129" s="6"/>
      <c r="E129" s="7">
        <v>499882817</v>
      </c>
      <c r="F129" s="8">
        <v>468906842</v>
      </c>
      <c r="G129" s="6">
        <v>677237014</v>
      </c>
      <c r="H129" s="9">
        <v>677237014</v>
      </c>
      <c r="I129" s="10">
        <v>1029626280</v>
      </c>
      <c r="J129" s="6">
        <v>458349456</v>
      </c>
      <c r="K129" s="7">
        <v>496990818</v>
      </c>
    </row>
    <row r="130" spans="1:11" ht="13.5">
      <c r="A130" s="49" t="s">
        <v>45</v>
      </c>
      <c r="B130" s="37"/>
      <c r="C130" s="6"/>
      <c r="D130" s="6"/>
      <c r="E130" s="7">
        <v>417927</v>
      </c>
      <c r="F130" s="8">
        <v>500000</v>
      </c>
      <c r="G130" s="6">
        <v>39469683</v>
      </c>
      <c r="H130" s="9">
        <v>39469683</v>
      </c>
      <c r="I130" s="10">
        <v>1882019</v>
      </c>
      <c r="J130" s="6">
        <v>2322019</v>
      </c>
      <c r="K130" s="7">
        <v>282019</v>
      </c>
    </row>
    <row r="131" spans="1:11" ht="13.5">
      <c r="A131" s="49" t="s">
        <v>46</v>
      </c>
      <c r="B131" s="37"/>
      <c r="C131" s="16"/>
      <c r="D131" s="16"/>
      <c r="E131" s="17">
        <v>1164000</v>
      </c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4826914445</v>
      </c>
      <c r="F132" s="56">
        <f t="shared" si="24"/>
        <v>12040551329</v>
      </c>
      <c r="G132" s="54">
        <f t="shared" si="24"/>
        <v>10985732842</v>
      </c>
      <c r="H132" s="57">
        <f t="shared" si="24"/>
        <v>10985732842</v>
      </c>
      <c r="I132" s="58">
        <f t="shared" si="24"/>
        <v>13735385503</v>
      </c>
      <c r="J132" s="54">
        <f t="shared" si="24"/>
        <v>14792168445</v>
      </c>
      <c r="K132" s="55">
        <f t="shared" si="24"/>
        <v>15134267678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49292440922</v>
      </c>
      <c r="F134" s="40">
        <f t="shared" si="25"/>
        <v>76281414116</v>
      </c>
      <c r="G134" s="38">
        <f t="shared" si="25"/>
        <v>75668321713</v>
      </c>
      <c r="H134" s="41">
        <f t="shared" si="25"/>
        <v>75668321713</v>
      </c>
      <c r="I134" s="42">
        <f t="shared" si="25"/>
        <v>81965616131</v>
      </c>
      <c r="J134" s="38">
        <f t="shared" si="25"/>
        <v>84171586226</v>
      </c>
      <c r="K134" s="39">
        <f t="shared" si="25"/>
        <v>92508729590</v>
      </c>
    </row>
    <row r="135" spans="1:11" ht="13.5">
      <c r="A135" s="44" t="s">
        <v>19</v>
      </c>
      <c r="B135" s="45"/>
      <c r="C135" s="6"/>
      <c r="D135" s="6"/>
      <c r="E135" s="7">
        <v>10074797340</v>
      </c>
      <c r="F135" s="8">
        <v>3108898028</v>
      </c>
      <c r="G135" s="6">
        <v>3555999369</v>
      </c>
      <c r="H135" s="9">
        <v>3555999369</v>
      </c>
      <c r="I135" s="10">
        <v>3749864663</v>
      </c>
      <c r="J135" s="6">
        <v>2725291025</v>
      </c>
      <c r="K135" s="7">
        <v>2815246075</v>
      </c>
    </row>
    <row r="136" spans="1:11" ht="13.5">
      <c r="A136" s="44" t="s">
        <v>20</v>
      </c>
      <c r="B136" s="45"/>
      <c r="C136" s="6"/>
      <c r="D136" s="6"/>
      <c r="E136" s="7">
        <v>1136304119</v>
      </c>
      <c r="F136" s="8">
        <v>880393120</v>
      </c>
      <c r="G136" s="6">
        <v>1026632195</v>
      </c>
      <c r="H136" s="9">
        <v>1026632195</v>
      </c>
      <c r="I136" s="10">
        <v>1042687985</v>
      </c>
      <c r="J136" s="6">
        <v>737883786</v>
      </c>
      <c r="K136" s="7">
        <v>730874142</v>
      </c>
    </row>
    <row r="137" spans="1:11" ht="13.5">
      <c r="A137" s="44" t="s">
        <v>21</v>
      </c>
      <c r="B137" s="45"/>
      <c r="C137" s="6"/>
      <c r="D137" s="6"/>
      <c r="E137" s="7">
        <v>7894128239</v>
      </c>
      <c r="F137" s="8">
        <v>2249886197</v>
      </c>
      <c r="G137" s="6">
        <v>2529957328</v>
      </c>
      <c r="H137" s="9">
        <v>2529957328</v>
      </c>
      <c r="I137" s="10">
        <v>2591932195</v>
      </c>
      <c r="J137" s="6">
        <v>2020950237</v>
      </c>
      <c r="K137" s="7">
        <v>2120654717</v>
      </c>
    </row>
    <row r="138" spans="1:11" ht="13.5">
      <c r="A138" s="44" t="s">
        <v>22</v>
      </c>
      <c r="B138" s="45"/>
      <c r="C138" s="6"/>
      <c r="D138" s="6"/>
      <c r="E138" s="7">
        <v>3718130021</v>
      </c>
      <c r="F138" s="8">
        <v>2539478993</v>
      </c>
      <c r="G138" s="6">
        <v>3376010838</v>
      </c>
      <c r="H138" s="9">
        <v>3376010838</v>
      </c>
      <c r="I138" s="10">
        <v>3698587740</v>
      </c>
      <c r="J138" s="6">
        <v>3193299394</v>
      </c>
      <c r="K138" s="7">
        <v>3566809483</v>
      </c>
    </row>
    <row r="139" spans="1:11" ht="13.5">
      <c r="A139" s="44" t="s">
        <v>23</v>
      </c>
      <c r="B139" s="45"/>
      <c r="C139" s="6"/>
      <c r="D139" s="6"/>
      <c r="E139" s="7">
        <v>4378479183</v>
      </c>
      <c r="F139" s="8">
        <v>2412154508</v>
      </c>
      <c r="G139" s="6">
        <v>2902444190</v>
      </c>
      <c r="H139" s="9">
        <v>2902444190</v>
      </c>
      <c r="I139" s="10">
        <v>3028076893</v>
      </c>
      <c r="J139" s="6">
        <v>2526032179</v>
      </c>
      <c r="K139" s="7">
        <v>2471008710</v>
      </c>
    </row>
    <row r="140" spans="1:11" ht="13.5">
      <c r="A140" s="44" t="s">
        <v>24</v>
      </c>
      <c r="B140" s="45"/>
      <c r="C140" s="6"/>
      <c r="D140" s="6"/>
      <c r="E140" s="7">
        <v>851297204</v>
      </c>
      <c r="F140" s="8">
        <v>233007800</v>
      </c>
      <c r="G140" s="6">
        <v>343874211</v>
      </c>
      <c r="H140" s="9">
        <v>343874211</v>
      </c>
      <c r="I140" s="10">
        <v>415824489</v>
      </c>
      <c r="J140" s="6">
        <v>335814775</v>
      </c>
      <c r="K140" s="7">
        <v>328372053</v>
      </c>
    </row>
    <row r="141" spans="1:11" ht="13.5">
      <c r="A141" s="44" t="s">
        <v>25</v>
      </c>
      <c r="B141" s="37"/>
      <c r="C141" s="6"/>
      <c r="D141" s="6"/>
      <c r="E141" s="7"/>
      <c r="F141" s="8">
        <v>3274521</v>
      </c>
      <c r="G141" s="6">
        <v>2824521</v>
      </c>
      <c r="H141" s="9">
        <v>2824521</v>
      </c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>
        <v>118256304</v>
      </c>
      <c r="F142" s="13">
        <v>3487586</v>
      </c>
      <c r="G142" s="11">
        <v>4023086</v>
      </c>
      <c r="H142" s="14">
        <v>4023086</v>
      </c>
      <c r="I142" s="15">
        <v>908547</v>
      </c>
      <c r="J142" s="11">
        <v>-1854090</v>
      </c>
      <c r="K142" s="12">
        <v>-4089477</v>
      </c>
    </row>
    <row r="143" spans="1:11" ht="13.5">
      <c r="A143" s="44" t="s">
        <v>27</v>
      </c>
      <c r="B143" s="37"/>
      <c r="C143" s="16"/>
      <c r="D143" s="16"/>
      <c r="E143" s="17">
        <v>540325028</v>
      </c>
      <c r="F143" s="18">
        <v>29038290</v>
      </c>
      <c r="G143" s="16">
        <v>27338307</v>
      </c>
      <c r="H143" s="19">
        <v>27338307</v>
      </c>
      <c r="I143" s="20">
        <v>14597908</v>
      </c>
      <c r="J143" s="16">
        <v>23706503</v>
      </c>
      <c r="K143" s="17">
        <v>26724424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28711717438</v>
      </c>
      <c r="F144" s="8">
        <f t="shared" si="26"/>
        <v>11459619043</v>
      </c>
      <c r="G144" s="6">
        <f t="shared" si="26"/>
        <v>13769104045</v>
      </c>
      <c r="H144" s="9">
        <f t="shared" si="26"/>
        <v>13769104045</v>
      </c>
      <c r="I144" s="10">
        <f t="shared" si="26"/>
        <v>14542480420</v>
      </c>
      <c r="J144" s="6">
        <f t="shared" si="26"/>
        <v>11561123809</v>
      </c>
      <c r="K144" s="7">
        <f t="shared" si="26"/>
        <v>12055600127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7432838546</v>
      </c>
      <c r="F147" s="8">
        <v>1060542079</v>
      </c>
      <c r="G147" s="6">
        <v>1332217024</v>
      </c>
      <c r="H147" s="9">
        <v>1332217024</v>
      </c>
      <c r="I147" s="10">
        <v>1486228501</v>
      </c>
      <c r="J147" s="6">
        <v>1364000429</v>
      </c>
      <c r="K147" s="7">
        <v>1378545761</v>
      </c>
    </row>
    <row r="148" spans="1:11" ht="13.5">
      <c r="A148" s="49" t="s">
        <v>105</v>
      </c>
      <c r="B148" s="37"/>
      <c r="C148" s="6"/>
      <c r="D148" s="6"/>
      <c r="E148" s="7">
        <v>39852174</v>
      </c>
      <c r="F148" s="8">
        <v>221735352</v>
      </c>
      <c r="G148" s="6">
        <v>223027212</v>
      </c>
      <c r="H148" s="9">
        <v>223027212</v>
      </c>
      <c r="I148" s="10">
        <v>222944881</v>
      </c>
      <c r="J148" s="6">
        <v>93797033</v>
      </c>
      <c r="K148" s="7">
        <v>93797033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1003644723</v>
      </c>
      <c r="F151" s="8">
        <v>1919039027</v>
      </c>
      <c r="G151" s="6">
        <v>2070746752</v>
      </c>
      <c r="H151" s="9">
        <v>2070746752</v>
      </c>
      <c r="I151" s="10">
        <v>2129717477</v>
      </c>
      <c r="J151" s="6">
        <v>1859025649</v>
      </c>
      <c r="K151" s="7">
        <v>1855312816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4803299976</v>
      </c>
      <c r="F154" s="8">
        <v>53467894280</v>
      </c>
      <c r="G154" s="6">
        <v>48900289886</v>
      </c>
      <c r="H154" s="9">
        <v>48900289886</v>
      </c>
      <c r="I154" s="10">
        <v>54008606033</v>
      </c>
      <c r="J154" s="6">
        <v>61361980431</v>
      </c>
      <c r="K154" s="7">
        <v>69319704682</v>
      </c>
    </row>
    <row r="155" spans="1:11" ht="13.5">
      <c r="A155" s="49" t="s">
        <v>37</v>
      </c>
      <c r="B155" s="37"/>
      <c r="C155" s="6"/>
      <c r="D155" s="6"/>
      <c r="E155" s="7">
        <v>-2486673</v>
      </c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731680155</v>
      </c>
      <c r="F158" s="8">
        <v>444937318</v>
      </c>
      <c r="G158" s="6">
        <v>611304487</v>
      </c>
      <c r="H158" s="9">
        <v>611304487</v>
      </c>
      <c r="I158" s="10">
        <v>485996340</v>
      </c>
      <c r="J158" s="6">
        <v>302142344</v>
      </c>
      <c r="K158" s="7">
        <v>161842756</v>
      </c>
    </row>
    <row r="159" spans="1:11" ht="13.5">
      <c r="A159" s="50" t="s">
        <v>41</v>
      </c>
      <c r="B159" s="37"/>
      <c r="C159" s="11"/>
      <c r="D159" s="11"/>
      <c r="E159" s="12">
        <v>1459125709</v>
      </c>
      <c r="F159" s="13">
        <v>54065055</v>
      </c>
      <c r="G159" s="11">
        <v>56554626</v>
      </c>
      <c r="H159" s="14">
        <v>56554626</v>
      </c>
      <c r="I159" s="15">
        <v>159699985</v>
      </c>
      <c r="J159" s="11">
        <v>50917256</v>
      </c>
      <c r="K159" s="12">
        <v>36397722</v>
      </c>
    </row>
    <row r="160" spans="1:11" ht="13.5">
      <c r="A160" s="49" t="s">
        <v>42</v>
      </c>
      <c r="B160" s="37"/>
      <c r="C160" s="6"/>
      <c r="D160" s="6"/>
      <c r="E160" s="7">
        <v>424767641</v>
      </c>
      <c r="F160" s="8">
        <v>74432229</v>
      </c>
      <c r="G160" s="6">
        <v>79976308</v>
      </c>
      <c r="H160" s="9">
        <v>79976308</v>
      </c>
      <c r="I160" s="10">
        <v>86675171</v>
      </c>
      <c r="J160" s="6">
        <v>55204947</v>
      </c>
      <c r="K160" s="7">
        <v>50126884</v>
      </c>
    </row>
    <row r="161" spans="1:11" ht="13.5">
      <c r="A161" s="49" t="s">
        <v>43</v>
      </c>
      <c r="B161" s="37"/>
      <c r="C161" s="6"/>
      <c r="D161" s="6"/>
      <c r="E161" s="7">
        <v>562414946</v>
      </c>
      <c r="F161" s="8">
        <v>5268179799</v>
      </c>
      <c r="G161" s="6">
        <v>5656757466</v>
      </c>
      <c r="H161" s="9">
        <v>5656757466</v>
      </c>
      <c r="I161" s="10">
        <v>6983179037</v>
      </c>
      <c r="J161" s="6">
        <v>6170204720</v>
      </c>
      <c r="K161" s="7">
        <v>6232100494</v>
      </c>
    </row>
    <row r="162" spans="1:11" ht="13.5">
      <c r="A162" s="50" t="s">
        <v>44</v>
      </c>
      <c r="B162" s="48"/>
      <c r="C162" s="6"/>
      <c r="D162" s="6"/>
      <c r="E162" s="7">
        <v>2406849655</v>
      </c>
      <c r="F162" s="8">
        <v>1441463900</v>
      </c>
      <c r="G162" s="6">
        <v>1451237163</v>
      </c>
      <c r="H162" s="9">
        <v>1451237163</v>
      </c>
      <c r="I162" s="10">
        <v>537060717</v>
      </c>
      <c r="J162" s="6">
        <v>401458609</v>
      </c>
      <c r="K162" s="7">
        <v>373381934</v>
      </c>
    </row>
    <row r="163" spans="1:11" ht="13.5">
      <c r="A163" s="49" t="s">
        <v>45</v>
      </c>
      <c r="B163" s="37"/>
      <c r="C163" s="6"/>
      <c r="D163" s="6"/>
      <c r="E163" s="7">
        <v>1717512385</v>
      </c>
      <c r="F163" s="8">
        <v>869488258</v>
      </c>
      <c r="G163" s="6">
        <v>1517088968</v>
      </c>
      <c r="H163" s="9">
        <v>1517088968</v>
      </c>
      <c r="I163" s="10">
        <v>1323008842</v>
      </c>
      <c r="J163" s="6">
        <v>951713890</v>
      </c>
      <c r="K163" s="7">
        <v>951903890</v>
      </c>
    </row>
    <row r="164" spans="1:11" ht="13.5">
      <c r="A164" s="49" t="s">
        <v>46</v>
      </c>
      <c r="B164" s="37"/>
      <c r="C164" s="16"/>
      <c r="D164" s="16"/>
      <c r="E164" s="17">
        <v>1224247</v>
      </c>
      <c r="F164" s="18">
        <v>17776</v>
      </c>
      <c r="G164" s="16">
        <v>17776</v>
      </c>
      <c r="H164" s="19">
        <v>17776</v>
      </c>
      <c r="I164" s="20">
        <v>18727</v>
      </c>
      <c r="J164" s="16">
        <v>17109</v>
      </c>
      <c r="K164" s="17">
        <v>15491</v>
      </c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49292440922</v>
      </c>
      <c r="F165" s="56">
        <f t="shared" si="27"/>
        <v>76281414116</v>
      </c>
      <c r="G165" s="54">
        <f t="shared" si="27"/>
        <v>75668321713</v>
      </c>
      <c r="H165" s="57">
        <f t="shared" si="27"/>
        <v>75668321713</v>
      </c>
      <c r="I165" s="66">
        <f t="shared" si="27"/>
        <v>81965616131</v>
      </c>
      <c r="J165" s="54">
        <f t="shared" si="27"/>
        <v>84171586226</v>
      </c>
      <c r="K165" s="55">
        <f t="shared" si="27"/>
        <v>92508729590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4221405024</v>
      </c>
      <c r="G168" s="60">
        <v>4291741986</v>
      </c>
      <c r="H168" s="63">
        <v>4291741986</v>
      </c>
      <c r="I168" s="64">
        <v>4510057683</v>
      </c>
      <c r="J168" s="60">
        <v>4780961375</v>
      </c>
      <c r="K168" s="61">
        <v>5061742860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2143934828</v>
      </c>
      <c r="F169" s="40">
        <f t="shared" si="28"/>
        <v>5464323433</v>
      </c>
      <c r="G169" s="38">
        <f t="shared" si="28"/>
        <v>5419830119</v>
      </c>
      <c r="H169" s="41">
        <f t="shared" si="28"/>
        <v>5419830119</v>
      </c>
      <c r="I169" s="42">
        <f t="shared" si="28"/>
        <v>5814729784</v>
      </c>
      <c r="J169" s="38">
        <f t="shared" si="28"/>
        <v>6152668939</v>
      </c>
      <c r="K169" s="39">
        <f t="shared" si="28"/>
        <v>6488135460</v>
      </c>
    </row>
    <row r="170" spans="1:11" ht="13.5">
      <c r="A170" s="44" t="s">
        <v>19</v>
      </c>
      <c r="B170" s="45"/>
      <c r="C170" s="6"/>
      <c r="D170" s="6"/>
      <c r="E170" s="7">
        <v>127115275</v>
      </c>
      <c r="F170" s="8">
        <v>1067800022</v>
      </c>
      <c r="G170" s="6">
        <v>1053868550</v>
      </c>
      <c r="H170" s="9">
        <v>1053868550</v>
      </c>
      <c r="I170" s="10">
        <v>1139176505</v>
      </c>
      <c r="J170" s="6">
        <v>1209600785</v>
      </c>
      <c r="K170" s="7">
        <v>1292601918</v>
      </c>
    </row>
    <row r="171" spans="1:11" ht="13.5">
      <c r="A171" s="44" t="s">
        <v>20</v>
      </c>
      <c r="B171" s="45"/>
      <c r="C171" s="6"/>
      <c r="D171" s="6"/>
      <c r="E171" s="7">
        <v>4069654</v>
      </c>
      <c r="F171" s="8">
        <v>105348146</v>
      </c>
      <c r="G171" s="6">
        <v>110146381</v>
      </c>
      <c r="H171" s="9">
        <v>110146381</v>
      </c>
      <c r="I171" s="10">
        <v>183705305</v>
      </c>
      <c r="J171" s="6">
        <v>187927377</v>
      </c>
      <c r="K171" s="7">
        <v>199683418</v>
      </c>
    </row>
    <row r="172" spans="1:11" ht="13.5">
      <c r="A172" s="44" t="s">
        <v>21</v>
      </c>
      <c r="B172" s="45"/>
      <c r="C172" s="6"/>
      <c r="D172" s="6"/>
      <c r="E172" s="7">
        <v>374638868</v>
      </c>
      <c r="F172" s="8">
        <v>723207956</v>
      </c>
      <c r="G172" s="6">
        <v>719267215</v>
      </c>
      <c r="H172" s="9">
        <v>719267215</v>
      </c>
      <c r="I172" s="10">
        <v>768175532</v>
      </c>
      <c r="J172" s="6">
        <v>836251592</v>
      </c>
      <c r="K172" s="7">
        <v>891591361</v>
      </c>
    </row>
    <row r="173" spans="1:11" ht="13.5">
      <c r="A173" s="44" t="s">
        <v>22</v>
      </c>
      <c r="B173" s="45"/>
      <c r="C173" s="6"/>
      <c r="D173" s="6"/>
      <c r="E173" s="7">
        <v>210904482</v>
      </c>
      <c r="F173" s="8">
        <v>421114861</v>
      </c>
      <c r="G173" s="6">
        <v>432921149</v>
      </c>
      <c r="H173" s="9">
        <v>432921149</v>
      </c>
      <c r="I173" s="10">
        <v>443152634</v>
      </c>
      <c r="J173" s="6">
        <v>471433338</v>
      </c>
      <c r="K173" s="7">
        <v>503076646</v>
      </c>
    </row>
    <row r="174" spans="1:11" ht="13.5">
      <c r="A174" s="44" t="s">
        <v>23</v>
      </c>
      <c r="B174" s="45"/>
      <c r="C174" s="6"/>
      <c r="D174" s="6"/>
      <c r="E174" s="7">
        <v>108722976</v>
      </c>
      <c r="F174" s="8">
        <v>419829061</v>
      </c>
      <c r="G174" s="6">
        <v>415868164</v>
      </c>
      <c r="H174" s="9">
        <v>415868164</v>
      </c>
      <c r="I174" s="10">
        <v>432927599</v>
      </c>
      <c r="J174" s="6">
        <v>457585218</v>
      </c>
      <c r="K174" s="7">
        <v>487097992</v>
      </c>
    </row>
    <row r="175" spans="1:11" ht="13.5">
      <c r="A175" s="44" t="s">
        <v>24</v>
      </c>
      <c r="B175" s="45"/>
      <c r="C175" s="6"/>
      <c r="D175" s="6"/>
      <c r="E175" s="7">
        <v>70806144</v>
      </c>
      <c r="F175" s="8">
        <v>86202800</v>
      </c>
      <c r="G175" s="6">
        <v>71907212</v>
      </c>
      <c r="H175" s="9">
        <v>71907212</v>
      </c>
      <c r="I175" s="10">
        <v>79622342</v>
      </c>
      <c r="J175" s="6">
        <v>87727717</v>
      </c>
      <c r="K175" s="7">
        <v>91386405</v>
      </c>
    </row>
    <row r="176" spans="1:11" ht="13.5">
      <c r="A176" s="44" t="s">
        <v>25</v>
      </c>
      <c r="B176" s="37"/>
      <c r="C176" s="6"/>
      <c r="D176" s="6"/>
      <c r="E176" s="7"/>
      <c r="F176" s="8">
        <v>443584</v>
      </c>
      <c r="G176" s="6">
        <v>272388</v>
      </c>
      <c r="H176" s="9">
        <v>272388</v>
      </c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>
        <v>113140</v>
      </c>
      <c r="F177" s="13">
        <v>2946177</v>
      </c>
      <c r="G177" s="11">
        <v>2644125</v>
      </c>
      <c r="H177" s="14">
        <v>2644125</v>
      </c>
      <c r="I177" s="15">
        <v>2876835</v>
      </c>
      <c r="J177" s="11">
        <v>3041201</v>
      </c>
      <c r="K177" s="12">
        <v>3204578</v>
      </c>
    </row>
    <row r="178" spans="1:11" ht="13.5">
      <c r="A178" s="44" t="s">
        <v>27</v>
      </c>
      <c r="B178" s="37"/>
      <c r="C178" s="16"/>
      <c r="D178" s="16"/>
      <c r="E178" s="17"/>
      <c r="F178" s="18">
        <v>66131</v>
      </c>
      <c r="G178" s="16">
        <v>66131</v>
      </c>
      <c r="H178" s="19">
        <v>66131</v>
      </c>
      <c r="I178" s="20">
        <v>480034</v>
      </c>
      <c r="J178" s="16">
        <v>508675</v>
      </c>
      <c r="K178" s="17">
        <v>538863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896370539</v>
      </c>
      <c r="F179" s="8">
        <f t="shared" si="29"/>
        <v>2826958738</v>
      </c>
      <c r="G179" s="6">
        <f t="shared" si="29"/>
        <v>2806961315</v>
      </c>
      <c r="H179" s="9">
        <f t="shared" si="29"/>
        <v>2806961315</v>
      </c>
      <c r="I179" s="10">
        <f t="shared" si="29"/>
        <v>3050116786</v>
      </c>
      <c r="J179" s="6">
        <f t="shared" si="29"/>
        <v>3254075903</v>
      </c>
      <c r="K179" s="7">
        <f t="shared" si="29"/>
        <v>3469181181</v>
      </c>
    </row>
    <row r="180" spans="1:11" ht="13.5">
      <c r="A180" s="47" t="s">
        <v>29</v>
      </c>
      <c r="B180" s="48"/>
      <c r="C180" s="6"/>
      <c r="D180" s="6"/>
      <c r="E180" s="7">
        <v>176703282</v>
      </c>
      <c r="F180" s="8">
        <v>359998789</v>
      </c>
      <c r="G180" s="6">
        <v>351541399</v>
      </c>
      <c r="H180" s="9">
        <v>351541399</v>
      </c>
      <c r="I180" s="10">
        <v>541734142</v>
      </c>
      <c r="J180" s="6">
        <v>582029021</v>
      </c>
      <c r="K180" s="7">
        <v>606288027</v>
      </c>
    </row>
    <row r="181" spans="1:11" ht="13.5">
      <c r="A181" s="47" t="s">
        <v>30</v>
      </c>
      <c r="B181" s="37"/>
      <c r="C181" s="16"/>
      <c r="D181" s="16"/>
      <c r="E181" s="17">
        <v>91903529</v>
      </c>
      <c r="F181" s="18">
        <v>72015322</v>
      </c>
      <c r="G181" s="16">
        <v>99266363</v>
      </c>
      <c r="H181" s="19">
        <v>99266363</v>
      </c>
      <c r="I181" s="20">
        <v>122706075</v>
      </c>
      <c r="J181" s="16">
        <v>107617584</v>
      </c>
      <c r="K181" s="17">
        <v>113876173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268606811</v>
      </c>
      <c r="F182" s="23">
        <f t="shared" si="30"/>
        <v>432014111</v>
      </c>
      <c r="G182" s="21">
        <f t="shared" si="30"/>
        <v>450807762</v>
      </c>
      <c r="H182" s="24">
        <f t="shared" si="30"/>
        <v>450807762</v>
      </c>
      <c r="I182" s="25">
        <f t="shared" si="30"/>
        <v>664440217</v>
      </c>
      <c r="J182" s="21">
        <f t="shared" si="30"/>
        <v>689646605</v>
      </c>
      <c r="K182" s="22">
        <f t="shared" si="30"/>
        <v>720164200</v>
      </c>
    </row>
    <row r="183" spans="1:11" ht="13.5">
      <c r="A183" s="49" t="s">
        <v>105</v>
      </c>
      <c r="B183" s="37"/>
      <c r="C183" s="6"/>
      <c r="D183" s="6"/>
      <c r="E183" s="7"/>
      <c r="F183" s="8">
        <v>11619886</v>
      </c>
      <c r="G183" s="6">
        <v>5437727</v>
      </c>
      <c r="H183" s="9">
        <v>5437727</v>
      </c>
      <c r="I183" s="10">
        <v>6902394</v>
      </c>
      <c r="J183" s="6">
        <v>7324233</v>
      </c>
      <c r="K183" s="7">
        <v>7773358</v>
      </c>
    </row>
    <row r="184" spans="1:11" ht="13.5">
      <c r="A184" s="47" t="s">
        <v>32</v>
      </c>
      <c r="B184" s="37"/>
      <c r="C184" s="11"/>
      <c r="D184" s="11"/>
      <c r="E184" s="12">
        <v>5202</v>
      </c>
      <c r="F184" s="13">
        <v>500000</v>
      </c>
      <c r="G184" s="11"/>
      <c r="H184" s="14"/>
      <c r="I184" s="15">
        <v>424000</v>
      </c>
      <c r="J184" s="11">
        <v>449440</v>
      </c>
      <c r="K184" s="12">
        <v>476410</v>
      </c>
    </row>
    <row r="185" spans="1:11" ht="13.5">
      <c r="A185" s="47" t="s">
        <v>33</v>
      </c>
      <c r="B185" s="37"/>
      <c r="C185" s="16"/>
      <c r="D185" s="16"/>
      <c r="E185" s="17"/>
      <c r="F185" s="18">
        <v>18229597</v>
      </c>
      <c r="G185" s="16">
        <v>11114598</v>
      </c>
      <c r="H185" s="19">
        <v>11114598</v>
      </c>
      <c r="I185" s="20">
        <v>22548677</v>
      </c>
      <c r="J185" s="16">
        <v>23906597</v>
      </c>
      <c r="K185" s="17">
        <v>25348781</v>
      </c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5202</v>
      </c>
      <c r="F186" s="8">
        <f t="shared" si="31"/>
        <v>18729597</v>
      </c>
      <c r="G186" s="6">
        <f t="shared" si="31"/>
        <v>11114598</v>
      </c>
      <c r="H186" s="9">
        <f t="shared" si="31"/>
        <v>11114598</v>
      </c>
      <c r="I186" s="10">
        <f t="shared" si="31"/>
        <v>22972677</v>
      </c>
      <c r="J186" s="6">
        <f t="shared" si="31"/>
        <v>24356037</v>
      </c>
      <c r="K186" s="7">
        <f t="shared" si="31"/>
        <v>25825191</v>
      </c>
    </row>
    <row r="187" spans="1:11" ht="13.5">
      <c r="A187" s="47" t="s">
        <v>35</v>
      </c>
      <c r="B187" s="48"/>
      <c r="C187" s="6"/>
      <c r="D187" s="6"/>
      <c r="E187" s="7">
        <v>136558249</v>
      </c>
      <c r="F187" s="8">
        <v>259117389</v>
      </c>
      <c r="G187" s="6">
        <v>305043020</v>
      </c>
      <c r="H187" s="9">
        <v>305043020</v>
      </c>
      <c r="I187" s="10">
        <v>372459522</v>
      </c>
      <c r="J187" s="6">
        <v>338882274</v>
      </c>
      <c r="K187" s="7">
        <v>361750802</v>
      </c>
    </row>
    <row r="188" spans="1:11" ht="13.5">
      <c r="A188" s="47" t="s">
        <v>36</v>
      </c>
      <c r="B188" s="37"/>
      <c r="C188" s="16"/>
      <c r="D188" s="16"/>
      <c r="E188" s="17">
        <v>131240649</v>
      </c>
      <c r="F188" s="18">
        <v>42599645</v>
      </c>
      <c r="G188" s="16">
        <v>43214051</v>
      </c>
      <c r="H188" s="19">
        <v>43214051</v>
      </c>
      <c r="I188" s="20">
        <v>12176260</v>
      </c>
      <c r="J188" s="16">
        <v>8765977</v>
      </c>
      <c r="K188" s="17">
        <v>8476885</v>
      </c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267798898</v>
      </c>
      <c r="F189" s="23">
        <f t="shared" si="32"/>
        <v>301717034</v>
      </c>
      <c r="G189" s="21">
        <f t="shared" si="32"/>
        <v>348257071</v>
      </c>
      <c r="H189" s="24">
        <f t="shared" si="32"/>
        <v>348257071</v>
      </c>
      <c r="I189" s="25">
        <f t="shared" si="32"/>
        <v>384635782</v>
      </c>
      <c r="J189" s="21">
        <f t="shared" si="32"/>
        <v>347648251</v>
      </c>
      <c r="K189" s="22">
        <f t="shared" si="32"/>
        <v>370227687</v>
      </c>
    </row>
    <row r="190" spans="1:11" ht="13.5">
      <c r="A190" s="49" t="s">
        <v>37</v>
      </c>
      <c r="B190" s="37"/>
      <c r="C190" s="6"/>
      <c r="D190" s="6"/>
      <c r="E190" s="7">
        <v>593974</v>
      </c>
      <c r="F190" s="8">
        <v>1074273</v>
      </c>
      <c r="G190" s="6">
        <v>515295</v>
      </c>
      <c r="H190" s="9">
        <v>515295</v>
      </c>
      <c r="I190" s="10">
        <v>606795</v>
      </c>
      <c r="J190" s="6">
        <v>695084</v>
      </c>
      <c r="K190" s="7">
        <v>732888</v>
      </c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10447322</v>
      </c>
      <c r="F192" s="18">
        <v>32993909</v>
      </c>
      <c r="G192" s="16">
        <v>30432523</v>
      </c>
      <c r="H192" s="19">
        <v>30432523</v>
      </c>
      <c r="I192" s="20">
        <v>35042375</v>
      </c>
      <c r="J192" s="16">
        <v>30488566</v>
      </c>
      <c r="K192" s="17">
        <v>32298634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10447322</v>
      </c>
      <c r="F193" s="8">
        <f t="shared" si="33"/>
        <v>32993909</v>
      </c>
      <c r="G193" s="6">
        <f t="shared" si="33"/>
        <v>30432523</v>
      </c>
      <c r="H193" s="9">
        <f t="shared" si="33"/>
        <v>30432523</v>
      </c>
      <c r="I193" s="10">
        <f t="shared" si="33"/>
        <v>35042375</v>
      </c>
      <c r="J193" s="6">
        <f t="shared" si="33"/>
        <v>30488566</v>
      </c>
      <c r="K193" s="7">
        <f t="shared" si="33"/>
        <v>32298634</v>
      </c>
    </row>
    <row r="194" spans="1:11" ht="13.5">
      <c r="A194" s="50" t="s">
        <v>41</v>
      </c>
      <c r="B194" s="37"/>
      <c r="C194" s="11"/>
      <c r="D194" s="11"/>
      <c r="E194" s="12">
        <v>59876807</v>
      </c>
      <c r="F194" s="13">
        <v>772261180</v>
      </c>
      <c r="G194" s="11">
        <v>669727392</v>
      </c>
      <c r="H194" s="14">
        <v>669727392</v>
      </c>
      <c r="I194" s="15">
        <v>426812080</v>
      </c>
      <c r="J194" s="11">
        <v>460242884</v>
      </c>
      <c r="K194" s="12">
        <v>488410588</v>
      </c>
    </row>
    <row r="195" spans="1:11" ht="13.5">
      <c r="A195" s="49" t="s">
        <v>42</v>
      </c>
      <c r="B195" s="37"/>
      <c r="C195" s="6"/>
      <c r="D195" s="6"/>
      <c r="E195" s="7">
        <v>5860410</v>
      </c>
      <c r="F195" s="8">
        <v>206799906</v>
      </c>
      <c r="G195" s="6">
        <v>184574652</v>
      </c>
      <c r="H195" s="9">
        <v>184574652</v>
      </c>
      <c r="I195" s="10">
        <v>262751862</v>
      </c>
      <c r="J195" s="6">
        <v>302280446</v>
      </c>
      <c r="K195" s="7">
        <v>286405958</v>
      </c>
    </row>
    <row r="196" spans="1:11" ht="13.5">
      <c r="A196" s="49" t="s">
        <v>43</v>
      </c>
      <c r="B196" s="37"/>
      <c r="C196" s="6"/>
      <c r="D196" s="6"/>
      <c r="E196" s="7">
        <v>26746711</v>
      </c>
      <c r="F196" s="8">
        <v>321603132</v>
      </c>
      <c r="G196" s="6">
        <v>358317593</v>
      </c>
      <c r="H196" s="9">
        <v>358317593</v>
      </c>
      <c r="I196" s="10">
        <v>411261966</v>
      </c>
      <c r="J196" s="6">
        <v>454294042</v>
      </c>
      <c r="K196" s="7">
        <v>471474751</v>
      </c>
    </row>
    <row r="197" spans="1:11" ht="13.5">
      <c r="A197" s="50" t="s">
        <v>44</v>
      </c>
      <c r="B197" s="48"/>
      <c r="C197" s="6"/>
      <c r="D197" s="6"/>
      <c r="E197" s="7">
        <v>607628154</v>
      </c>
      <c r="F197" s="8">
        <v>538551667</v>
      </c>
      <c r="G197" s="6">
        <v>553684191</v>
      </c>
      <c r="H197" s="9">
        <v>553684191</v>
      </c>
      <c r="I197" s="10">
        <v>549186850</v>
      </c>
      <c r="J197" s="6">
        <v>581616888</v>
      </c>
      <c r="K197" s="7">
        <v>615641024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2143934828</v>
      </c>
      <c r="F201" s="56">
        <f t="shared" si="34"/>
        <v>9685728457</v>
      </c>
      <c r="G201" s="54">
        <f t="shared" si="34"/>
        <v>9711572105</v>
      </c>
      <c r="H201" s="57">
        <f t="shared" si="34"/>
        <v>9711572105</v>
      </c>
      <c r="I201" s="58">
        <f t="shared" si="34"/>
        <v>10324787467</v>
      </c>
      <c r="J201" s="54">
        <f t="shared" si="34"/>
        <v>10933630314</v>
      </c>
      <c r="K201" s="55">
        <f t="shared" si="34"/>
        <v>11549878320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0.06</v>
      </c>
      <c r="G205" s="81">
        <f t="shared" si="37"/>
        <v>0.06</v>
      </c>
      <c r="H205" s="84">
        <f t="shared" si="37"/>
        <v>0.06</v>
      </c>
      <c r="I205" s="85">
        <f t="shared" si="37"/>
        <v>0.06</v>
      </c>
      <c r="J205" s="81">
        <f t="shared" si="37"/>
        <v>0.06</v>
      </c>
      <c r="K205" s="82">
        <f t="shared" si="37"/>
        <v>0.05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0.06</v>
      </c>
      <c r="G206" s="81">
        <f t="shared" si="38"/>
        <v>0.06</v>
      </c>
      <c r="H206" s="84">
        <f t="shared" si="38"/>
        <v>0.06</v>
      </c>
      <c r="I206" s="85">
        <f t="shared" si="38"/>
        <v>0.06</v>
      </c>
      <c r="J206" s="81">
        <f t="shared" si="38"/>
        <v>0.06</v>
      </c>
      <c r="K206" s="82">
        <f t="shared" si="38"/>
        <v>0.05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273485210</v>
      </c>
      <c r="F5" s="40">
        <f t="shared" si="0"/>
        <v>151809559</v>
      </c>
      <c r="G5" s="38">
        <f t="shared" si="0"/>
        <v>279750579</v>
      </c>
      <c r="H5" s="41">
        <f t="shared" si="0"/>
        <v>279750579</v>
      </c>
      <c r="I5" s="42">
        <f t="shared" si="0"/>
        <v>195889180</v>
      </c>
      <c r="J5" s="38">
        <f t="shared" si="0"/>
        <v>112208131</v>
      </c>
      <c r="K5" s="39">
        <f t="shared" si="0"/>
        <v>139822500</v>
      </c>
    </row>
    <row r="6" spans="1:11" ht="13.5">
      <c r="A6" s="44" t="s">
        <v>19</v>
      </c>
      <c r="B6" s="45"/>
      <c r="C6" s="6"/>
      <c r="D6" s="6"/>
      <c r="E6" s="7">
        <v>4879774</v>
      </c>
      <c r="F6" s="8">
        <v>13800000</v>
      </c>
      <c r="G6" s="6">
        <v>30549828</v>
      </c>
      <c r="H6" s="9">
        <v>30549828</v>
      </c>
      <c r="I6" s="10">
        <v>7838204</v>
      </c>
      <c r="J6" s="6">
        <v>3250000</v>
      </c>
      <c r="K6" s="7">
        <v>5420000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10978934</v>
      </c>
      <c r="F8" s="8">
        <v>53769565</v>
      </c>
      <c r="G8" s="6">
        <v>72462089</v>
      </c>
      <c r="H8" s="9">
        <v>72462089</v>
      </c>
      <c r="I8" s="10">
        <v>31080000</v>
      </c>
      <c r="J8" s="6">
        <v>20000000</v>
      </c>
      <c r="K8" s="7">
        <v>20000000</v>
      </c>
    </row>
    <row r="9" spans="1:11" ht="13.5">
      <c r="A9" s="44" t="s">
        <v>22</v>
      </c>
      <c r="B9" s="45"/>
      <c r="C9" s="6"/>
      <c r="D9" s="6"/>
      <c r="E9" s="7">
        <v>31375024</v>
      </c>
      <c r="F9" s="8">
        <v>27080000</v>
      </c>
      <c r="G9" s="6">
        <v>91859853</v>
      </c>
      <c r="H9" s="9">
        <v>91859853</v>
      </c>
      <c r="I9" s="10">
        <v>44350000</v>
      </c>
      <c r="J9" s="6">
        <v>4600000</v>
      </c>
      <c r="K9" s="7">
        <v>4500000</v>
      </c>
    </row>
    <row r="10" spans="1:11" ht="13.5">
      <c r="A10" s="44" t="s">
        <v>23</v>
      </c>
      <c r="B10" s="45"/>
      <c r="C10" s="6"/>
      <c r="D10" s="6"/>
      <c r="E10" s="7">
        <v>177387117</v>
      </c>
      <c r="F10" s="8">
        <v>11484430</v>
      </c>
      <c r="G10" s="6">
        <v>28870310</v>
      </c>
      <c r="H10" s="9">
        <v>28870310</v>
      </c>
      <c r="I10" s="10">
        <v>56490000</v>
      </c>
      <c r="J10" s="6">
        <v>31135000</v>
      </c>
      <c r="K10" s="7">
        <v>66857887</v>
      </c>
    </row>
    <row r="11" spans="1:11" ht="13.5">
      <c r="A11" s="44" t="s">
        <v>24</v>
      </c>
      <c r="B11" s="45"/>
      <c r="C11" s="6"/>
      <c r="D11" s="6"/>
      <c r="E11" s="7">
        <v>1708201</v>
      </c>
      <c r="F11" s="8"/>
      <c r="G11" s="6"/>
      <c r="H11" s="9"/>
      <c r="I11" s="10">
        <v>2000000</v>
      </c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>
        <v>749739</v>
      </c>
      <c r="F14" s="18">
        <v>3811789</v>
      </c>
      <c r="G14" s="16">
        <v>4745313</v>
      </c>
      <c r="H14" s="19">
        <v>4745313</v>
      </c>
      <c r="I14" s="20">
        <v>100000</v>
      </c>
      <c r="J14" s="16">
        <v>100000</v>
      </c>
      <c r="K14" s="17">
        <v>100000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227078789</v>
      </c>
      <c r="F15" s="8">
        <f t="shared" si="1"/>
        <v>109945784</v>
      </c>
      <c r="G15" s="6">
        <f t="shared" si="1"/>
        <v>228487393</v>
      </c>
      <c r="H15" s="9">
        <f t="shared" si="1"/>
        <v>228487393</v>
      </c>
      <c r="I15" s="10">
        <f t="shared" si="1"/>
        <v>141858204</v>
      </c>
      <c r="J15" s="6">
        <f t="shared" si="1"/>
        <v>59085000</v>
      </c>
      <c r="K15" s="7">
        <f t="shared" si="1"/>
        <v>96877887</v>
      </c>
    </row>
    <row r="16" spans="1:11" ht="13.5">
      <c r="A16" s="47" t="s">
        <v>29</v>
      </c>
      <c r="B16" s="48"/>
      <c r="C16" s="6"/>
      <c r="D16" s="6"/>
      <c r="E16" s="7">
        <v>12175766</v>
      </c>
      <c r="F16" s="8">
        <v>500000</v>
      </c>
      <c r="G16" s="6">
        <v>6224823</v>
      </c>
      <c r="H16" s="9">
        <v>6224823</v>
      </c>
      <c r="I16" s="10">
        <v>5401764</v>
      </c>
      <c r="J16" s="6">
        <v>12389694</v>
      </c>
      <c r="K16" s="7">
        <v>3220000</v>
      </c>
    </row>
    <row r="17" spans="1:11" ht="13.5">
      <c r="A17" s="47" t="s">
        <v>30</v>
      </c>
      <c r="B17" s="37"/>
      <c r="C17" s="16"/>
      <c r="D17" s="16"/>
      <c r="E17" s="17">
        <v>1171033</v>
      </c>
      <c r="F17" s="18">
        <v>4600000</v>
      </c>
      <c r="G17" s="16">
        <v>2000000</v>
      </c>
      <c r="H17" s="19">
        <v>2000000</v>
      </c>
      <c r="I17" s="20">
        <v>3200000</v>
      </c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13346799</v>
      </c>
      <c r="F18" s="23">
        <f t="shared" si="2"/>
        <v>5100000</v>
      </c>
      <c r="G18" s="21">
        <f t="shared" si="2"/>
        <v>8224823</v>
      </c>
      <c r="H18" s="24">
        <f t="shared" si="2"/>
        <v>8224823</v>
      </c>
      <c r="I18" s="25">
        <f t="shared" si="2"/>
        <v>8601764</v>
      </c>
      <c r="J18" s="21">
        <f t="shared" si="2"/>
        <v>12389694</v>
      </c>
      <c r="K18" s="22">
        <f t="shared" si="2"/>
        <v>3220000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3452533</v>
      </c>
      <c r="F23" s="8">
        <v>11000000</v>
      </c>
      <c r="G23" s="6">
        <v>10875836</v>
      </c>
      <c r="H23" s="9">
        <v>10875836</v>
      </c>
      <c r="I23" s="10">
        <v>16000000</v>
      </c>
      <c r="J23" s="6">
        <v>20080000</v>
      </c>
      <c r="K23" s="7">
        <v>20000000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>
        <v>1500000</v>
      </c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3452533</v>
      </c>
      <c r="F25" s="23">
        <f t="shared" si="4"/>
        <v>11000000</v>
      </c>
      <c r="G25" s="21">
        <f t="shared" si="4"/>
        <v>10875836</v>
      </c>
      <c r="H25" s="24">
        <f t="shared" si="4"/>
        <v>10875836</v>
      </c>
      <c r="I25" s="25">
        <f t="shared" si="4"/>
        <v>17500000</v>
      </c>
      <c r="J25" s="21">
        <f t="shared" si="4"/>
        <v>20080000</v>
      </c>
      <c r="K25" s="22">
        <f t="shared" si="4"/>
        <v>20000000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886125</v>
      </c>
      <c r="F28" s="18">
        <v>1500000</v>
      </c>
      <c r="G28" s="16">
        <v>1990953</v>
      </c>
      <c r="H28" s="19">
        <v>1990953</v>
      </c>
      <c r="I28" s="20">
        <v>2675000</v>
      </c>
      <c r="J28" s="16">
        <v>975000</v>
      </c>
      <c r="K28" s="17">
        <v>500000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886125</v>
      </c>
      <c r="F29" s="8">
        <f t="shared" si="5"/>
        <v>1500000</v>
      </c>
      <c r="G29" s="6">
        <f t="shared" si="5"/>
        <v>1990953</v>
      </c>
      <c r="H29" s="9">
        <f t="shared" si="5"/>
        <v>1990953</v>
      </c>
      <c r="I29" s="10">
        <f t="shared" si="5"/>
        <v>2675000</v>
      </c>
      <c r="J29" s="6">
        <f t="shared" si="5"/>
        <v>975000</v>
      </c>
      <c r="K29" s="7">
        <f t="shared" si="5"/>
        <v>500000</v>
      </c>
    </row>
    <row r="30" spans="1:11" ht="13.5">
      <c r="A30" s="50" t="s">
        <v>41</v>
      </c>
      <c r="B30" s="37"/>
      <c r="C30" s="11"/>
      <c r="D30" s="11"/>
      <c r="E30" s="12">
        <v>3186492</v>
      </c>
      <c r="F30" s="13">
        <v>3150000</v>
      </c>
      <c r="G30" s="11">
        <v>4129428</v>
      </c>
      <c r="H30" s="14">
        <v>4129428</v>
      </c>
      <c r="I30" s="15">
        <v>12088000</v>
      </c>
      <c r="J30" s="11">
        <v>11646550</v>
      </c>
      <c r="K30" s="12">
        <v>12049613</v>
      </c>
    </row>
    <row r="31" spans="1:11" ht="13.5">
      <c r="A31" s="49" t="s">
        <v>42</v>
      </c>
      <c r="B31" s="37"/>
      <c r="C31" s="6"/>
      <c r="D31" s="6"/>
      <c r="E31" s="7">
        <v>4322817</v>
      </c>
      <c r="F31" s="8">
        <v>6580000</v>
      </c>
      <c r="G31" s="6">
        <v>2190564</v>
      </c>
      <c r="H31" s="9">
        <v>2190564</v>
      </c>
      <c r="I31" s="10">
        <v>1355712</v>
      </c>
      <c r="J31" s="6">
        <v>332387</v>
      </c>
      <c r="K31" s="7">
        <v>340000</v>
      </c>
    </row>
    <row r="32" spans="1:11" ht="13.5">
      <c r="A32" s="49" t="s">
        <v>43</v>
      </c>
      <c r="B32" s="37"/>
      <c r="C32" s="6"/>
      <c r="D32" s="6"/>
      <c r="E32" s="7">
        <v>4463473</v>
      </c>
      <c r="F32" s="8">
        <v>4397779</v>
      </c>
      <c r="G32" s="6">
        <v>8182391</v>
      </c>
      <c r="H32" s="9">
        <v>8182391</v>
      </c>
      <c r="I32" s="10">
        <v>11810500</v>
      </c>
      <c r="J32" s="6">
        <v>7699500</v>
      </c>
      <c r="K32" s="7">
        <v>6835000</v>
      </c>
    </row>
    <row r="33" spans="1:11" ht="13.5">
      <c r="A33" s="50" t="s">
        <v>44</v>
      </c>
      <c r="B33" s="48"/>
      <c r="C33" s="6"/>
      <c r="D33" s="6"/>
      <c r="E33" s="7">
        <v>16748182</v>
      </c>
      <c r="F33" s="8">
        <v>10135996</v>
      </c>
      <c r="G33" s="6">
        <v>15627527</v>
      </c>
      <c r="H33" s="9">
        <v>15627527</v>
      </c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>
        <v>41664</v>
      </c>
      <c r="H34" s="9">
        <v>41664</v>
      </c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108767777</v>
      </c>
      <c r="F37" s="40">
        <f t="shared" si="6"/>
        <v>83450000</v>
      </c>
      <c r="G37" s="38">
        <f t="shared" si="6"/>
        <v>87944767</v>
      </c>
      <c r="H37" s="41">
        <f t="shared" si="6"/>
        <v>87944767</v>
      </c>
      <c r="I37" s="42">
        <f t="shared" si="6"/>
        <v>52269717</v>
      </c>
      <c r="J37" s="38">
        <f t="shared" si="6"/>
        <v>27050000</v>
      </c>
      <c r="K37" s="39">
        <f t="shared" si="6"/>
        <v>26000000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>
        <v>6500000</v>
      </c>
      <c r="J38" s="6">
        <v>6000000</v>
      </c>
      <c r="K38" s="7">
        <v>6000000</v>
      </c>
    </row>
    <row r="39" spans="1:11" ht="13.5">
      <c r="A39" s="44" t="s">
        <v>20</v>
      </c>
      <c r="B39" s="45"/>
      <c r="C39" s="6"/>
      <c r="D39" s="6"/>
      <c r="E39" s="7">
        <v>5009754</v>
      </c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81576796</v>
      </c>
      <c r="F40" s="8">
        <v>75000000</v>
      </c>
      <c r="G40" s="6">
        <v>77684930</v>
      </c>
      <c r="H40" s="9">
        <v>77684930</v>
      </c>
      <c r="I40" s="10">
        <v>13200000</v>
      </c>
      <c r="J40" s="6">
        <v>9500000</v>
      </c>
      <c r="K40" s="7">
        <v>6000000</v>
      </c>
    </row>
    <row r="41" spans="1:11" ht="13.5">
      <c r="A41" s="44" t="s">
        <v>22</v>
      </c>
      <c r="B41" s="45"/>
      <c r="C41" s="6"/>
      <c r="D41" s="6"/>
      <c r="E41" s="7">
        <v>450000</v>
      </c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>
        <v>841544</v>
      </c>
      <c r="F42" s="8"/>
      <c r="G42" s="6"/>
      <c r="H42" s="9"/>
      <c r="I42" s="10"/>
      <c r="J42" s="6">
        <v>800000</v>
      </c>
      <c r="K42" s="7">
        <v>500000</v>
      </c>
    </row>
    <row r="43" spans="1:11" ht="13.5">
      <c r="A43" s="44" t="s">
        <v>24</v>
      </c>
      <c r="B43" s="45"/>
      <c r="C43" s="6"/>
      <c r="D43" s="6"/>
      <c r="E43" s="7"/>
      <c r="F43" s="8"/>
      <c r="G43" s="6">
        <v>500000</v>
      </c>
      <c r="H43" s="9">
        <v>500000</v>
      </c>
      <c r="I43" s="10">
        <v>4500000</v>
      </c>
      <c r="J43" s="6">
        <v>500000</v>
      </c>
      <c r="K43" s="7">
        <v>500000</v>
      </c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87878094</v>
      </c>
      <c r="F47" s="8">
        <f t="shared" si="7"/>
        <v>75000000</v>
      </c>
      <c r="G47" s="6">
        <f t="shared" si="7"/>
        <v>78184930</v>
      </c>
      <c r="H47" s="9">
        <f t="shared" si="7"/>
        <v>78184930</v>
      </c>
      <c r="I47" s="10">
        <f t="shared" si="7"/>
        <v>24200000</v>
      </c>
      <c r="J47" s="6">
        <f t="shared" si="7"/>
        <v>16800000</v>
      </c>
      <c r="K47" s="7">
        <f t="shared" si="7"/>
        <v>13000000</v>
      </c>
    </row>
    <row r="48" spans="1:11" ht="13.5">
      <c r="A48" s="47" t="s">
        <v>29</v>
      </c>
      <c r="B48" s="48"/>
      <c r="C48" s="6"/>
      <c r="D48" s="6"/>
      <c r="E48" s="7">
        <v>112147</v>
      </c>
      <c r="F48" s="8">
        <v>1000000</v>
      </c>
      <c r="G48" s="6">
        <v>1000000</v>
      </c>
      <c r="H48" s="9">
        <v>1000000</v>
      </c>
      <c r="I48" s="10">
        <v>9350000</v>
      </c>
      <c r="J48" s="6"/>
      <c r="K48" s="7">
        <v>3000000</v>
      </c>
    </row>
    <row r="49" spans="1:11" ht="13.5">
      <c r="A49" s="47" t="s">
        <v>30</v>
      </c>
      <c r="B49" s="37"/>
      <c r="C49" s="16"/>
      <c r="D49" s="16"/>
      <c r="E49" s="17">
        <v>28550</v>
      </c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140697</v>
      </c>
      <c r="F50" s="23">
        <f t="shared" si="8"/>
        <v>1000000</v>
      </c>
      <c r="G50" s="21">
        <f t="shared" si="8"/>
        <v>1000000</v>
      </c>
      <c r="H50" s="24">
        <f t="shared" si="8"/>
        <v>1000000</v>
      </c>
      <c r="I50" s="25">
        <f t="shared" si="8"/>
        <v>9350000</v>
      </c>
      <c r="J50" s="21">
        <f t="shared" si="8"/>
        <v>0</v>
      </c>
      <c r="K50" s="22">
        <f t="shared" si="8"/>
        <v>3000000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7520018</v>
      </c>
      <c r="F55" s="8">
        <v>5650000</v>
      </c>
      <c r="G55" s="6">
        <v>6671932</v>
      </c>
      <c r="H55" s="9">
        <v>6671932</v>
      </c>
      <c r="I55" s="10">
        <v>2930000</v>
      </c>
      <c r="J55" s="6">
        <v>2250000</v>
      </c>
      <c r="K55" s="7">
        <v>1500000</v>
      </c>
    </row>
    <row r="56" spans="1:11" ht="13.5">
      <c r="A56" s="47" t="s">
        <v>36</v>
      </c>
      <c r="B56" s="37"/>
      <c r="C56" s="16"/>
      <c r="D56" s="16"/>
      <c r="E56" s="17">
        <v>275398</v>
      </c>
      <c r="F56" s="18">
        <v>1800000</v>
      </c>
      <c r="G56" s="16">
        <v>1700000</v>
      </c>
      <c r="H56" s="19">
        <v>1700000</v>
      </c>
      <c r="I56" s="20">
        <v>9500000</v>
      </c>
      <c r="J56" s="16">
        <v>2000000</v>
      </c>
      <c r="K56" s="17">
        <v>3000000</v>
      </c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7795416</v>
      </c>
      <c r="F57" s="23">
        <f t="shared" si="10"/>
        <v>7450000</v>
      </c>
      <c r="G57" s="21">
        <f t="shared" si="10"/>
        <v>8371932</v>
      </c>
      <c r="H57" s="24">
        <f t="shared" si="10"/>
        <v>8371932</v>
      </c>
      <c r="I57" s="25">
        <f t="shared" si="10"/>
        <v>12430000</v>
      </c>
      <c r="J57" s="21">
        <f t="shared" si="10"/>
        <v>4250000</v>
      </c>
      <c r="K57" s="22">
        <f t="shared" si="10"/>
        <v>4500000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>
        <v>12953570</v>
      </c>
      <c r="F65" s="8"/>
      <c r="G65" s="6">
        <v>387905</v>
      </c>
      <c r="H65" s="9">
        <v>387905</v>
      </c>
      <c r="I65" s="10">
        <v>6289717</v>
      </c>
      <c r="J65" s="6">
        <v>6000000</v>
      </c>
      <c r="K65" s="7">
        <v>5500000</v>
      </c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270725157</v>
      </c>
      <c r="F69" s="40">
        <f t="shared" si="12"/>
        <v>219530807</v>
      </c>
      <c r="G69" s="38">
        <f t="shared" si="12"/>
        <v>247608204</v>
      </c>
      <c r="H69" s="41">
        <f t="shared" si="12"/>
        <v>247608204</v>
      </c>
      <c r="I69" s="42">
        <f t="shared" si="12"/>
        <v>129871053</v>
      </c>
      <c r="J69" s="38">
        <f t="shared" si="12"/>
        <v>162690773</v>
      </c>
      <c r="K69" s="39">
        <f t="shared" si="12"/>
        <v>134180500</v>
      </c>
    </row>
    <row r="70" spans="1:11" ht="13.5">
      <c r="A70" s="44" t="s">
        <v>19</v>
      </c>
      <c r="B70" s="45"/>
      <c r="C70" s="6"/>
      <c r="D70" s="6"/>
      <c r="E70" s="7">
        <v>62268872</v>
      </c>
      <c r="F70" s="8">
        <v>47872971</v>
      </c>
      <c r="G70" s="6">
        <v>64752704</v>
      </c>
      <c r="H70" s="9">
        <v>64752704</v>
      </c>
      <c r="I70" s="10">
        <v>18500000</v>
      </c>
      <c r="J70" s="6">
        <v>66600000</v>
      </c>
      <c r="K70" s="7">
        <v>61600000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45276878</v>
      </c>
      <c r="F72" s="8"/>
      <c r="G72" s="6"/>
      <c r="H72" s="9"/>
      <c r="I72" s="10"/>
      <c r="J72" s="6">
        <v>600000</v>
      </c>
      <c r="K72" s="7">
        <v>500000</v>
      </c>
    </row>
    <row r="73" spans="1:11" ht="13.5">
      <c r="A73" s="44" t="s">
        <v>22</v>
      </c>
      <c r="B73" s="45"/>
      <c r="C73" s="6"/>
      <c r="D73" s="6"/>
      <c r="E73" s="7">
        <v>77790303</v>
      </c>
      <c r="F73" s="8">
        <v>78202100</v>
      </c>
      <c r="G73" s="6">
        <v>83148027</v>
      </c>
      <c r="H73" s="9">
        <v>83148027</v>
      </c>
      <c r="I73" s="10">
        <v>57604615</v>
      </c>
      <c r="J73" s="6">
        <v>19157529</v>
      </c>
      <c r="K73" s="7">
        <v>23612500</v>
      </c>
    </row>
    <row r="74" spans="1:11" ht="13.5">
      <c r="A74" s="44" t="s">
        <v>23</v>
      </c>
      <c r="B74" s="45"/>
      <c r="C74" s="6"/>
      <c r="D74" s="6"/>
      <c r="E74" s="7">
        <v>50140763</v>
      </c>
      <c r="F74" s="8">
        <v>35131843</v>
      </c>
      <c r="G74" s="6">
        <v>55127268</v>
      </c>
      <c r="H74" s="9">
        <v>55127268</v>
      </c>
      <c r="I74" s="10">
        <v>11691438</v>
      </c>
      <c r="J74" s="6">
        <v>51945340</v>
      </c>
      <c r="K74" s="7">
        <v>22468000</v>
      </c>
    </row>
    <row r="75" spans="1:11" ht="13.5">
      <c r="A75" s="44" t="s">
        <v>24</v>
      </c>
      <c r="B75" s="45"/>
      <c r="C75" s="6"/>
      <c r="D75" s="6"/>
      <c r="E75" s="7">
        <v>11568830</v>
      </c>
      <c r="F75" s="8">
        <v>3000000</v>
      </c>
      <c r="G75" s="6"/>
      <c r="H75" s="9"/>
      <c r="I75" s="10">
        <v>5600000</v>
      </c>
      <c r="J75" s="6">
        <v>7717904</v>
      </c>
      <c r="K75" s="7">
        <v>4500000</v>
      </c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247045646</v>
      </c>
      <c r="F79" s="8">
        <f t="shared" si="13"/>
        <v>164206914</v>
      </c>
      <c r="G79" s="6">
        <f t="shared" si="13"/>
        <v>203027999</v>
      </c>
      <c r="H79" s="9">
        <f t="shared" si="13"/>
        <v>203027999</v>
      </c>
      <c r="I79" s="10">
        <f t="shared" si="13"/>
        <v>93396053</v>
      </c>
      <c r="J79" s="6">
        <f t="shared" si="13"/>
        <v>146020773</v>
      </c>
      <c r="K79" s="7">
        <f t="shared" si="13"/>
        <v>112680500</v>
      </c>
    </row>
    <row r="80" spans="1:11" ht="13.5">
      <c r="A80" s="47" t="s">
        <v>29</v>
      </c>
      <c r="B80" s="48"/>
      <c r="C80" s="6"/>
      <c r="D80" s="6"/>
      <c r="E80" s="7">
        <v>6321637</v>
      </c>
      <c r="F80" s="8">
        <v>12173000</v>
      </c>
      <c r="G80" s="6">
        <v>8320869</v>
      </c>
      <c r="H80" s="9">
        <v>8320869</v>
      </c>
      <c r="I80" s="10">
        <v>8055000</v>
      </c>
      <c r="J80" s="6">
        <v>4375000</v>
      </c>
      <c r="K80" s="7">
        <v>5350000</v>
      </c>
    </row>
    <row r="81" spans="1:11" ht="13.5">
      <c r="A81" s="47" t="s">
        <v>30</v>
      </c>
      <c r="B81" s="37"/>
      <c r="C81" s="16"/>
      <c r="D81" s="16"/>
      <c r="E81" s="17">
        <v>15190042</v>
      </c>
      <c r="F81" s="18">
        <v>38150893</v>
      </c>
      <c r="G81" s="16">
        <v>31299225</v>
      </c>
      <c r="H81" s="19">
        <v>31299225</v>
      </c>
      <c r="I81" s="20">
        <v>21860000</v>
      </c>
      <c r="J81" s="16">
        <v>10750000</v>
      </c>
      <c r="K81" s="17">
        <v>15000000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21511679</v>
      </c>
      <c r="F82" s="23">
        <f t="shared" si="14"/>
        <v>50323893</v>
      </c>
      <c r="G82" s="21">
        <f t="shared" si="14"/>
        <v>39620094</v>
      </c>
      <c r="H82" s="24">
        <f t="shared" si="14"/>
        <v>39620094</v>
      </c>
      <c r="I82" s="25">
        <f t="shared" si="14"/>
        <v>29915000</v>
      </c>
      <c r="J82" s="21">
        <f t="shared" si="14"/>
        <v>15125000</v>
      </c>
      <c r="K82" s="22">
        <f t="shared" si="14"/>
        <v>20350000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2167832</v>
      </c>
      <c r="F87" s="8">
        <v>5000000</v>
      </c>
      <c r="G87" s="6">
        <v>4660111</v>
      </c>
      <c r="H87" s="9">
        <v>4660111</v>
      </c>
      <c r="I87" s="10">
        <v>5000000</v>
      </c>
      <c r="J87" s="6">
        <v>500000</v>
      </c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2167832</v>
      </c>
      <c r="F89" s="23">
        <f t="shared" si="16"/>
        <v>5000000</v>
      </c>
      <c r="G89" s="21">
        <f t="shared" si="16"/>
        <v>4660111</v>
      </c>
      <c r="H89" s="24">
        <f t="shared" si="16"/>
        <v>4660111</v>
      </c>
      <c r="I89" s="25">
        <f t="shared" si="16"/>
        <v>5000000</v>
      </c>
      <c r="J89" s="21">
        <f t="shared" si="16"/>
        <v>500000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>
        <v>300000</v>
      </c>
      <c r="H92" s="19">
        <v>300000</v>
      </c>
      <c r="I92" s="20">
        <v>550000</v>
      </c>
      <c r="J92" s="16">
        <v>550000</v>
      </c>
      <c r="K92" s="17">
        <v>300000</v>
      </c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300000</v>
      </c>
      <c r="H93" s="9">
        <f t="shared" si="17"/>
        <v>300000</v>
      </c>
      <c r="I93" s="10">
        <f t="shared" si="17"/>
        <v>550000</v>
      </c>
      <c r="J93" s="6">
        <f t="shared" si="17"/>
        <v>550000</v>
      </c>
      <c r="K93" s="7">
        <f t="shared" si="17"/>
        <v>300000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>
        <v>1010000</v>
      </c>
      <c r="J96" s="6">
        <v>495000</v>
      </c>
      <c r="K96" s="7">
        <v>850000</v>
      </c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652978144</v>
      </c>
      <c r="F101" s="40">
        <f t="shared" si="18"/>
        <v>454790366</v>
      </c>
      <c r="G101" s="38">
        <f t="shared" si="18"/>
        <v>615303550</v>
      </c>
      <c r="H101" s="41">
        <f t="shared" si="18"/>
        <v>615303550</v>
      </c>
      <c r="I101" s="42">
        <f t="shared" si="18"/>
        <v>378029950</v>
      </c>
      <c r="J101" s="38">
        <f t="shared" si="18"/>
        <v>301948904</v>
      </c>
      <c r="K101" s="39">
        <f t="shared" si="18"/>
        <v>300003000</v>
      </c>
    </row>
    <row r="102" spans="1:11" ht="13.5">
      <c r="A102" s="44" t="s">
        <v>19</v>
      </c>
      <c r="B102" s="45"/>
      <c r="C102" s="6"/>
      <c r="D102" s="6"/>
      <c r="E102" s="7">
        <v>67148646</v>
      </c>
      <c r="F102" s="8">
        <v>61672971</v>
      </c>
      <c r="G102" s="6">
        <v>95302532</v>
      </c>
      <c r="H102" s="9">
        <v>95302532</v>
      </c>
      <c r="I102" s="10">
        <v>32838204</v>
      </c>
      <c r="J102" s="6">
        <v>75850000</v>
      </c>
      <c r="K102" s="7">
        <v>73020000</v>
      </c>
    </row>
    <row r="103" spans="1:11" ht="13.5">
      <c r="A103" s="44" t="s">
        <v>20</v>
      </c>
      <c r="B103" s="45"/>
      <c r="C103" s="6"/>
      <c r="D103" s="6"/>
      <c r="E103" s="7">
        <v>5009754</v>
      </c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137832608</v>
      </c>
      <c r="F104" s="8">
        <v>128769565</v>
      </c>
      <c r="G104" s="6">
        <v>150147019</v>
      </c>
      <c r="H104" s="9">
        <v>150147019</v>
      </c>
      <c r="I104" s="10">
        <v>44280000</v>
      </c>
      <c r="J104" s="6">
        <v>30100000</v>
      </c>
      <c r="K104" s="7">
        <v>26500000</v>
      </c>
    </row>
    <row r="105" spans="1:11" ht="13.5">
      <c r="A105" s="44" t="s">
        <v>22</v>
      </c>
      <c r="B105" s="45"/>
      <c r="C105" s="6"/>
      <c r="D105" s="6"/>
      <c r="E105" s="7">
        <v>109615327</v>
      </c>
      <c r="F105" s="8">
        <v>105282100</v>
      </c>
      <c r="G105" s="6">
        <v>175007880</v>
      </c>
      <c r="H105" s="9">
        <v>175007880</v>
      </c>
      <c r="I105" s="10">
        <v>101954615</v>
      </c>
      <c r="J105" s="6">
        <v>23757529</v>
      </c>
      <c r="K105" s="7">
        <v>28112500</v>
      </c>
    </row>
    <row r="106" spans="1:11" ht="13.5">
      <c r="A106" s="44" t="s">
        <v>23</v>
      </c>
      <c r="B106" s="45"/>
      <c r="C106" s="6"/>
      <c r="D106" s="6"/>
      <c r="E106" s="7">
        <v>228369424</v>
      </c>
      <c r="F106" s="8">
        <v>46616273</v>
      </c>
      <c r="G106" s="6">
        <v>83997578</v>
      </c>
      <c r="H106" s="9">
        <v>83997578</v>
      </c>
      <c r="I106" s="10">
        <v>68181438</v>
      </c>
      <c r="J106" s="6">
        <v>83880340</v>
      </c>
      <c r="K106" s="7">
        <v>89825887</v>
      </c>
    </row>
    <row r="107" spans="1:11" ht="13.5">
      <c r="A107" s="44" t="s">
        <v>24</v>
      </c>
      <c r="B107" s="45"/>
      <c r="C107" s="6"/>
      <c r="D107" s="6"/>
      <c r="E107" s="7">
        <v>13277031</v>
      </c>
      <c r="F107" s="8">
        <v>3000000</v>
      </c>
      <c r="G107" s="6">
        <v>500000</v>
      </c>
      <c r="H107" s="9">
        <v>500000</v>
      </c>
      <c r="I107" s="10">
        <v>12100000</v>
      </c>
      <c r="J107" s="6">
        <v>8217904</v>
      </c>
      <c r="K107" s="7">
        <v>5000000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>
        <v>749739</v>
      </c>
      <c r="F110" s="18">
        <v>3811789</v>
      </c>
      <c r="G110" s="16">
        <v>4745313</v>
      </c>
      <c r="H110" s="19">
        <v>4745313</v>
      </c>
      <c r="I110" s="20">
        <v>100000</v>
      </c>
      <c r="J110" s="16">
        <v>100000</v>
      </c>
      <c r="K110" s="17">
        <v>100000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562002529</v>
      </c>
      <c r="F111" s="8">
        <f t="shared" si="19"/>
        <v>349152698</v>
      </c>
      <c r="G111" s="6">
        <f t="shared" si="19"/>
        <v>509700322</v>
      </c>
      <c r="H111" s="9">
        <f t="shared" si="19"/>
        <v>509700322</v>
      </c>
      <c r="I111" s="10">
        <f t="shared" si="19"/>
        <v>259454257</v>
      </c>
      <c r="J111" s="6">
        <f t="shared" si="19"/>
        <v>221905773</v>
      </c>
      <c r="K111" s="7">
        <f t="shared" si="19"/>
        <v>222558387</v>
      </c>
    </row>
    <row r="112" spans="1:11" ht="13.5">
      <c r="A112" s="47" t="s">
        <v>29</v>
      </c>
      <c r="B112" s="48"/>
      <c r="C112" s="6"/>
      <c r="D112" s="6"/>
      <c r="E112" s="7">
        <v>18609550</v>
      </c>
      <c r="F112" s="8">
        <v>13673000</v>
      </c>
      <c r="G112" s="6">
        <v>15545692</v>
      </c>
      <c r="H112" s="9">
        <v>15545692</v>
      </c>
      <c r="I112" s="10">
        <v>22806764</v>
      </c>
      <c r="J112" s="6">
        <v>16764694</v>
      </c>
      <c r="K112" s="7">
        <v>11570000</v>
      </c>
    </row>
    <row r="113" spans="1:11" ht="13.5">
      <c r="A113" s="47" t="s">
        <v>30</v>
      </c>
      <c r="B113" s="37"/>
      <c r="C113" s="16"/>
      <c r="D113" s="16"/>
      <c r="E113" s="17">
        <v>16389625</v>
      </c>
      <c r="F113" s="18">
        <v>42750893</v>
      </c>
      <c r="G113" s="16">
        <v>33299225</v>
      </c>
      <c r="H113" s="19">
        <v>33299225</v>
      </c>
      <c r="I113" s="20">
        <v>25060000</v>
      </c>
      <c r="J113" s="16">
        <v>10750000</v>
      </c>
      <c r="K113" s="17">
        <v>15000000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34999175</v>
      </c>
      <c r="F114" s="23">
        <f t="shared" si="20"/>
        <v>56423893</v>
      </c>
      <c r="G114" s="21">
        <f t="shared" si="20"/>
        <v>48844917</v>
      </c>
      <c r="H114" s="24">
        <f t="shared" si="20"/>
        <v>48844917</v>
      </c>
      <c r="I114" s="25">
        <f t="shared" si="20"/>
        <v>47866764</v>
      </c>
      <c r="J114" s="21">
        <f t="shared" si="20"/>
        <v>27514694</v>
      </c>
      <c r="K114" s="22">
        <f t="shared" si="20"/>
        <v>26570000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13140383</v>
      </c>
      <c r="F119" s="8">
        <v>21650000</v>
      </c>
      <c r="G119" s="6">
        <v>22207879</v>
      </c>
      <c r="H119" s="9">
        <v>22207879</v>
      </c>
      <c r="I119" s="10">
        <v>23930000</v>
      </c>
      <c r="J119" s="6">
        <v>22830000</v>
      </c>
      <c r="K119" s="7">
        <v>21500000</v>
      </c>
    </row>
    <row r="120" spans="1:11" ht="13.5">
      <c r="A120" s="47" t="s">
        <v>36</v>
      </c>
      <c r="B120" s="37"/>
      <c r="C120" s="16"/>
      <c r="D120" s="16"/>
      <c r="E120" s="17">
        <v>275398</v>
      </c>
      <c r="F120" s="18">
        <v>1800000</v>
      </c>
      <c r="G120" s="16">
        <v>1700000</v>
      </c>
      <c r="H120" s="19">
        <v>1700000</v>
      </c>
      <c r="I120" s="20">
        <v>11000000</v>
      </c>
      <c r="J120" s="16">
        <v>2000000</v>
      </c>
      <c r="K120" s="17">
        <v>3000000</v>
      </c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13415781</v>
      </c>
      <c r="F121" s="23">
        <f t="shared" si="22"/>
        <v>23450000</v>
      </c>
      <c r="G121" s="21">
        <f t="shared" si="22"/>
        <v>23907879</v>
      </c>
      <c r="H121" s="24">
        <f t="shared" si="22"/>
        <v>23907879</v>
      </c>
      <c r="I121" s="25">
        <f t="shared" si="22"/>
        <v>34930000</v>
      </c>
      <c r="J121" s="21">
        <f t="shared" si="22"/>
        <v>24830000</v>
      </c>
      <c r="K121" s="22">
        <f t="shared" si="22"/>
        <v>24500000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886125</v>
      </c>
      <c r="F124" s="18">
        <v>1500000</v>
      </c>
      <c r="G124" s="16">
        <v>2290953</v>
      </c>
      <c r="H124" s="19">
        <v>2290953</v>
      </c>
      <c r="I124" s="20">
        <v>3225000</v>
      </c>
      <c r="J124" s="16">
        <v>1525000</v>
      </c>
      <c r="K124" s="17">
        <v>800000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886125</v>
      </c>
      <c r="F125" s="8">
        <f t="shared" si="23"/>
        <v>1500000</v>
      </c>
      <c r="G125" s="6">
        <f t="shared" si="23"/>
        <v>2290953</v>
      </c>
      <c r="H125" s="9">
        <f t="shared" si="23"/>
        <v>2290953</v>
      </c>
      <c r="I125" s="10">
        <f t="shared" si="23"/>
        <v>3225000</v>
      </c>
      <c r="J125" s="6">
        <f t="shared" si="23"/>
        <v>1525000</v>
      </c>
      <c r="K125" s="7">
        <f t="shared" si="23"/>
        <v>800000</v>
      </c>
    </row>
    <row r="126" spans="1:11" ht="13.5">
      <c r="A126" s="50" t="s">
        <v>41</v>
      </c>
      <c r="B126" s="37"/>
      <c r="C126" s="11"/>
      <c r="D126" s="11"/>
      <c r="E126" s="12">
        <v>3186492</v>
      </c>
      <c r="F126" s="13">
        <v>3150000</v>
      </c>
      <c r="G126" s="11">
        <v>4129428</v>
      </c>
      <c r="H126" s="14">
        <v>4129428</v>
      </c>
      <c r="I126" s="15">
        <v>12088000</v>
      </c>
      <c r="J126" s="11">
        <v>11646550</v>
      </c>
      <c r="K126" s="12">
        <v>12049613</v>
      </c>
    </row>
    <row r="127" spans="1:11" ht="13.5">
      <c r="A127" s="49" t="s">
        <v>42</v>
      </c>
      <c r="B127" s="37"/>
      <c r="C127" s="6"/>
      <c r="D127" s="6"/>
      <c r="E127" s="7">
        <v>4322817</v>
      </c>
      <c r="F127" s="8">
        <v>6580000</v>
      </c>
      <c r="G127" s="6">
        <v>2190564</v>
      </c>
      <c r="H127" s="9">
        <v>2190564</v>
      </c>
      <c r="I127" s="10">
        <v>1355712</v>
      </c>
      <c r="J127" s="6">
        <v>332387</v>
      </c>
      <c r="K127" s="7">
        <v>340000</v>
      </c>
    </row>
    <row r="128" spans="1:11" ht="13.5">
      <c r="A128" s="49" t="s">
        <v>43</v>
      </c>
      <c r="B128" s="37"/>
      <c r="C128" s="6"/>
      <c r="D128" s="6"/>
      <c r="E128" s="7">
        <v>4463473</v>
      </c>
      <c r="F128" s="8">
        <v>4397779</v>
      </c>
      <c r="G128" s="6">
        <v>8182391</v>
      </c>
      <c r="H128" s="9">
        <v>8182391</v>
      </c>
      <c r="I128" s="10">
        <v>12820500</v>
      </c>
      <c r="J128" s="6">
        <v>8194500</v>
      </c>
      <c r="K128" s="7">
        <v>7685000</v>
      </c>
    </row>
    <row r="129" spans="1:11" ht="13.5">
      <c r="A129" s="50" t="s">
        <v>44</v>
      </c>
      <c r="B129" s="48"/>
      <c r="C129" s="6"/>
      <c r="D129" s="6"/>
      <c r="E129" s="7">
        <v>29701752</v>
      </c>
      <c r="F129" s="8">
        <v>10135996</v>
      </c>
      <c r="G129" s="6">
        <v>16015432</v>
      </c>
      <c r="H129" s="9">
        <v>16015432</v>
      </c>
      <c r="I129" s="10">
        <v>6289717</v>
      </c>
      <c r="J129" s="6">
        <v>6000000</v>
      </c>
      <c r="K129" s="7">
        <v>5500000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>
        <v>41664</v>
      </c>
      <c r="H130" s="9">
        <v>41664</v>
      </c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652978144</v>
      </c>
      <c r="F132" s="56">
        <f t="shared" si="24"/>
        <v>454790366</v>
      </c>
      <c r="G132" s="54">
        <f t="shared" si="24"/>
        <v>615303550</v>
      </c>
      <c r="H132" s="57">
        <f t="shared" si="24"/>
        <v>615303550</v>
      </c>
      <c r="I132" s="58">
        <f t="shared" si="24"/>
        <v>378029950</v>
      </c>
      <c r="J132" s="54">
        <f t="shared" si="24"/>
        <v>301948904</v>
      </c>
      <c r="K132" s="55">
        <f t="shared" si="24"/>
        <v>300003000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826626979</v>
      </c>
      <c r="F134" s="40">
        <f t="shared" si="25"/>
        <v>5607397491</v>
      </c>
      <c r="G134" s="38">
        <f t="shared" si="25"/>
        <v>6147321485</v>
      </c>
      <c r="H134" s="41">
        <f t="shared" si="25"/>
        <v>6147321485</v>
      </c>
      <c r="I134" s="42">
        <f t="shared" si="25"/>
        <v>6309481657</v>
      </c>
      <c r="J134" s="38">
        <f t="shared" si="25"/>
        <v>6384867290</v>
      </c>
      <c r="K134" s="39">
        <f t="shared" si="25"/>
        <v>6447078856</v>
      </c>
    </row>
    <row r="135" spans="1:11" ht="13.5">
      <c r="A135" s="44" t="s">
        <v>19</v>
      </c>
      <c r="B135" s="45"/>
      <c r="C135" s="6"/>
      <c r="D135" s="6"/>
      <c r="E135" s="7">
        <v>90396833</v>
      </c>
      <c r="F135" s="8">
        <v>61672971</v>
      </c>
      <c r="G135" s="6">
        <v>95302532</v>
      </c>
      <c r="H135" s="9">
        <v>95302532</v>
      </c>
      <c r="I135" s="10">
        <v>32838204</v>
      </c>
      <c r="J135" s="6">
        <v>74850000</v>
      </c>
      <c r="K135" s="7">
        <v>72520000</v>
      </c>
    </row>
    <row r="136" spans="1:11" ht="13.5">
      <c r="A136" s="44" t="s">
        <v>20</v>
      </c>
      <c r="B136" s="45"/>
      <c r="C136" s="6"/>
      <c r="D136" s="6"/>
      <c r="E136" s="7">
        <v>5009754</v>
      </c>
      <c r="F136" s="8"/>
      <c r="G136" s="6"/>
      <c r="H136" s="9"/>
      <c r="I136" s="10"/>
      <c r="J136" s="6">
        <v>1500000</v>
      </c>
      <c r="K136" s="7">
        <v>500000</v>
      </c>
    </row>
    <row r="137" spans="1:11" ht="13.5">
      <c r="A137" s="44" t="s">
        <v>21</v>
      </c>
      <c r="B137" s="45"/>
      <c r="C137" s="6"/>
      <c r="D137" s="6"/>
      <c r="E137" s="7">
        <v>139008325</v>
      </c>
      <c r="F137" s="8">
        <v>128769565</v>
      </c>
      <c r="G137" s="6">
        <v>150147019</v>
      </c>
      <c r="H137" s="9">
        <v>150147019</v>
      </c>
      <c r="I137" s="10">
        <v>44280000</v>
      </c>
      <c r="J137" s="6">
        <v>30100000</v>
      </c>
      <c r="K137" s="7">
        <v>26500000</v>
      </c>
    </row>
    <row r="138" spans="1:11" ht="13.5">
      <c r="A138" s="44" t="s">
        <v>22</v>
      </c>
      <c r="B138" s="45"/>
      <c r="C138" s="6"/>
      <c r="D138" s="6"/>
      <c r="E138" s="7">
        <v>109595101</v>
      </c>
      <c r="F138" s="8">
        <v>105282100</v>
      </c>
      <c r="G138" s="6">
        <v>175007880</v>
      </c>
      <c r="H138" s="9">
        <v>175007880</v>
      </c>
      <c r="I138" s="10">
        <v>101954615</v>
      </c>
      <c r="J138" s="6">
        <v>23757529</v>
      </c>
      <c r="K138" s="7">
        <v>28112500</v>
      </c>
    </row>
    <row r="139" spans="1:11" ht="13.5">
      <c r="A139" s="44" t="s">
        <v>23</v>
      </c>
      <c r="B139" s="45"/>
      <c r="C139" s="6"/>
      <c r="D139" s="6"/>
      <c r="E139" s="7">
        <v>227656870</v>
      </c>
      <c r="F139" s="8">
        <v>46616273</v>
      </c>
      <c r="G139" s="6">
        <v>83997578</v>
      </c>
      <c r="H139" s="9">
        <v>83997578</v>
      </c>
      <c r="I139" s="10">
        <v>68181438</v>
      </c>
      <c r="J139" s="6">
        <v>83880340</v>
      </c>
      <c r="K139" s="7">
        <v>89825887</v>
      </c>
    </row>
    <row r="140" spans="1:11" ht="13.5">
      <c r="A140" s="44" t="s">
        <v>24</v>
      </c>
      <c r="B140" s="45"/>
      <c r="C140" s="6"/>
      <c r="D140" s="6"/>
      <c r="E140" s="7">
        <v>28886844</v>
      </c>
      <c r="F140" s="8">
        <v>3000000</v>
      </c>
      <c r="G140" s="6">
        <v>500000</v>
      </c>
      <c r="H140" s="9">
        <v>500000</v>
      </c>
      <c r="I140" s="10">
        <v>12100000</v>
      </c>
      <c r="J140" s="6">
        <v>8217904</v>
      </c>
      <c r="K140" s="7">
        <v>5000000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749739</v>
      </c>
      <c r="F143" s="18">
        <v>3811789</v>
      </c>
      <c r="G143" s="16">
        <v>4745313</v>
      </c>
      <c r="H143" s="19">
        <v>4745313</v>
      </c>
      <c r="I143" s="20">
        <v>100000</v>
      </c>
      <c r="J143" s="16">
        <v>100000</v>
      </c>
      <c r="K143" s="17">
        <v>100000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601303466</v>
      </c>
      <c r="F144" s="8">
        <f t="shared" si="26"/>
        <v>349152698</v>
      </c>
      <c r="G144" s="6">
        <f t="shared" si="26"/>
        <v>509700322</v>
      </c>
      <c r="H144" s="9">
        <f t="shared" si="26"/>
        <v>509700322</v>
      </c>
      <c r="I144" s="10">
        <f t="shared" si="26"/>
        <v>259454257</v>
      </c>
      <c r="J144" s="6">
        <f t="shared" si="26"/>
        <v>222405773</v>
      </c>
      <c r="K144" s="7">
        <f t="shared" si="26"/>
        <v>222558387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-5095627</v>
      </c>
      <c r="F147" s="8">
        <v>56101869</v>
      </c>
      <c r="G147" s="6">
        <v>48975850</v>
      </c>
      <c r="H147" s="9">
        <v>48975850</v>
      </c>
      <c r="I147" s="10">
        <v>56266764</v>
      </c>
      <c r="J147" s="6">
        <v>26814694</v>
      </c>
      <c r="K147" s="7">
        <v>26520000</v>
      </c>
    </row>
    <row r="148" spans="1:11" ht="13.5">
      <c r="A148" s="49" t="s">
        <v>105</v>
      </c>
      <c r="B148" s="37"/>
      <c r="C148" s="6"/>
      <c r="D148" s="6"/>
      <c r="E148" s="7">
        <v>13681000</v>
      </c>
      <c r="F148" s="8">
        <v>33084700</v>
      </c>
      <c r="G148" s="6">
        <v>36393170</v>
      </c>
      <c r="H148" s="9">
        <v>36393170</v>
      </c>
      <c r="I148" s="10">
        <v>36393170</v>
      </c>
      <c r="J148" s="6">
        <v>36393170</v>
      </c>
      <c r="K148" s="7">
        <v>36393170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3740000</v>
      </c>
      <c r="F151" s="8">
        <v>42930000</v>
      </c>
      <c r="G151" s="6">
        <v>45076500</v>
      </c>
      <c r="H151" s="9">
        <v>45076500</v>
      </c>
      <c r="I151" s="10">
        <v>45076500</v>
      </c>
      <c r="J151" s="6">
        <v>45076500</v>
      </c>
      <c r="K151" s="7">
        <v>45076500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85723120</v>
      </c>
      <c r="F154" s="8">
        <v>23450000</v>
      </c>
      <c r="G154" s="6">
        <v>23907879</v>
      </c>
      <c r="H154" s="9">
        <v>23907879</v>
      </c>
      <c r="I154" s="10">
        <v>26450000</v>
      </c>
      <c r="J154" s="6">
        <v>25510000</v>
      </c>
      <c r="K154" s="7">
        <v>24550000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-1503935</v>
      </c>
      <c r="F158" s="8">
        <v>7701506</v>
      </c>
      <c r="G158" s="6">
        <v>9862610</v>
      </c>
      <c r="H158" s="9">
        <v>9862610</v>
      </c>
      <c r="I158" s="10">
        <v>13324417</v>
      </c>
      <c r="J158" s="6">
        <v>10011814</v>
      </c>
      <c r="K158" s="7">
        <v>6792331</v>
      </c>
    </row>
    <row r="159" spans="1:11" ht="13.5">
      <c r="A159" s="50" t="s">
        <v>41</v>
      </c>
      <c r="B159" s="37"/>
      <c r="C159" s="11"/>
      <c r="D159" s="11"/>
      <c r="E159" s="12">
        <v>3175304</v>
      </c>
      <c r="F159" s="13">
        <v>3150000</v>
      </c>
      <c r="G159" s="11">
        <v>4129428</v>
      </c>
      <c r="H159" s="14">
        <v>4129428</v>
      </c>
      <c r="I159" s="15">
        <v>11738000</v>
      </c>
      <c r="J159" s="11">
        <v>11496550</v>
      </c>
      <c r="K159" s="12">
        <v>11849613</v>
      </c>
    </row>
    <row r="160" spans="1:11" ht="13.5">
      <c r="A160" s="49" t="s">
        <v>42</v>
      </c>
      <c r="B160" s="37"/>
      <c r="C160" s="6"/>
      <c r="D160" s="6"/>
      <c r="E160" s="7">
        <v>4707843</v>
      </c>
      <c r="F160" s="8">
        <v>6580000</v>
      </c>
      <c r="G160" s="6">
        <v>2554004</v>
      </c>
      <c r="H160" s="9">
        <v>2554004</v>
      </c>
      <c r="I160" s="10">
        <v>2705712</v>
      </c>
      <c r="J160" s="6">
        <v>1022387</v>
      </c>
      <c r="K160" s="7">
        <v>540000</v>
      </c>
    </row>
    <row r="161" spans="1:11" ht="13.5">
      <c r="A161" s="49" t="s">
        <v>43</v>
      </c>
      <c r="B161" s="37"/>
      <c r="C161" s="6"/>
      <c r="D161" s="6"/>
      <c r="E161" s="7">
        <v>5393943</v>
      </c>
      <c r="F161" s="8">
        <v>5075110722</v>
      </c>
      <c r="G161" s="6">
        <v>5450664626</v>
      </c>
      <c r="H161" s="9">
        <v>5450664626</v>
      </c>
      <c r="I161" s="10">
        <v>5851783120</v>
      </c>
      <c r="J161" s="6">
        <v>6000136402</v>
      </c>
      <c r="K161" s="7">
        <v>6067298855</v>
      </c>
    </row>
    <row r="162" spans="1:11" ht="13.5">
      <c r="A162" s="50" t="s">
        <v>44</v>
      </c>
      <c r="B162" s="48"/>
      <c r="C162" s="6"/>
      <c r="D162" s="6"/>
      <c r="E162" s="7">
        <v>29347062</v>
      </c>
      <c r="F162" s="8">
        <v>10135996</v>
      </c>
      <c r="G162" s="6">
        <v>16015432</v>
      </c>
      <c r="H162" s="9">
        <v>16015432</v>
      </c>
      <c r="I162" s="10">
        <v>6289717</v>
      </c>
      <c r="J162" s="6">
        <v>6000000</v>
      </c>
      <c r="K162" s="7">
        <v>5500000</v>
      </c>
    </row>
    <row r="163" spans="1:11" ht="13.5">
      <c r="A163" s="49" t="s">
        <v>45</v>
      </c>
      <c r="B163" s="37"/>
      <c r="C163" s="6"/>
      <c r="D163" s="6"/>
      <c r="E163" s="7">
        <v>86154803</v>
      </c>
      <c r="F163" s="8"/>
      <c r="G163" s="6">
        <v>41664</v>
      </c>
      <c r="H163" s="9">
        <v>41664</v>
      </c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826626979</v>
      </c>
      <c r="F165" s="56">
        <f t="shared" si="27"/>
        <v>5607397491</v>
      </c>
      <c r="G165" s="54">
        <f t="shared" si="27"/>
        <v>6147321485</v>
      </c>
      <c r="H165" s="57">
        <f t="shared" si="27"/>
        <v>6147321485</v>
      </c>
      <c r="I165" s="66">
        <f t="shared" si="27"/>
        <v>6309481657</v>
      </c>
      <c r="J165" s="54">
        <f t="shared" si="27"/>
        <v>6384867290</v>
      </c>
      <c r="K165" s="55">
        <f t="shared" si="27"/>
        <v>6447078856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199673156</v>
      </c>
      <c r="G168" s="60">
        <v>200426443</v>
      </c>
      <c r="H168" s="63">
        <v>200426443</v>
      </c>
      <c r="I168" s="64">
        <v>213869778</v>
      </c>
      <c r="J168" s="60">
        <v>224563271</v>
      </c>
      <c r="K168" s="61">
        <v>235791434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254444731</v>
      </c>
      <c r="F169" s="40">
        <f t="shared" si="28"/>
        <v>260889339</v>
      </c>
      <c r="G169" s="38">
        <f t="shared" si="28"/>
        <v>248039098</v>
      </c>
      <c r="H169" s="41">
        <f t="shared" si="28"/>
        <v>248039098</v>
      </c>
      <c r="I169" s="42">
        <f t="shared" si="28"/>
        <v>246128307</v>
      </c>
      <c r="J169" s="38">
        <f t="shared" si="28"/>
        <v>269239318</v>
      </c>
      <c r="K169" s="39">
        <f t="shared" si="28"/>
        <v>286445057</v>
      </c>
    </row>
    <row r="170" spans="1:11" ht="13.5">
      <c r="A170" s="44" t="s">
        <v>19</v>
      </c>
      <c r="B170" s="45"/>
      <c r="C170" s="6"/>
      <c r="D170" s="6"/>
      <c r="E170" s="7">
        <v>21199797</v>
      </c>
      <c r="F170" s="8">
        <v>20931402</v>
      </c>
      <c r="G170" s="6">
        <v>19102921</v>
      </c>
      <c r="H170" s="9">
        <v>19102921</v>
      </c>
      <c r="I170" s="10">
        <v>18251662</v>
      </c>
      <c r="J170" s="6">
        <v>21047990</v>
      </c>
      <c r="K170" s="7">
        <v>22151747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59951033</v>
      </c>
      <c r="F172" s="8">
        <v>44951557</v>
      </c>
      <c r="G172" s="6">
        <v>46367041</v>
      </c>
      <c r="H172" s="9">
        <v>46367041</v>
      </c>
      <c r="I172" s="10">
        <v>58420707</v>
      </c>
      <c r="J172" s="6">
        <v>59874570</v>
      </c>
      <c r="K172" s="7">
        <v>63744435</v>
      </c>
    </row>
    <row r="173" spans="1:11" ht="13.5">
      <c r="A173" s="44" t="s">
        <v>22</v>
      </c>
      <c r="B173" s="45"/>
      <c r="C173" s="6"/>
      <c r="D173" s="6"/>
      <c r="E173" s="7">
        <v>26383859</v>
      </c>
      <c r="F173" s="8">
        <v>25391842</v>
      </c>
      <c r="G173" s="6">
        <v>24756100</v>
      </c>
      <c r="H173" s="9">
        <v>24756100</v>
      </c>
      <c r="I173" s="10">
        <v>17729640</v>
      </c>
      <c r="J173" s="6">
        <v>20027329</v>
      </c>
      <c r="K173" s="7">
        <v>21271112</v>
      </c>
    </row>
    <row r="174" spans="1:11" ht="13.5">
      <c r="A174" s="44" t="s">
        <v>23</v>
      </c>
      <c r="B174" s="45"/>
      <c r="C174" s="6"/>
      <c r="D174" s="6"/>
      <c r="E174" s="7">
        <v>25255418</v>
      </c>
      <c r="F174" s="8">
        <v>26409756</v>
      </c>
      <c r="G174" s="6">
        <v>26916864</v>
      </c>
      <c r="H174" s="9">
        <v>26916864</v>
      </c>
      <c r="I174" s="10">
        <v>27509459</v>
      </c>
      <c r="J174" s="6">
        <v>30353528</v>
      </c>
      <c r="K174" s="7">
        <v>32405519</v>
      </c>
    </row>
    <row r="175" spans="1:11" ht="13.5">
      <c r="A175" s="44" t="s">
        <v>24</v>
      </c>
      <c r="B175" s="45"/>
      <c r="C175" s="6"/>
      <c r="D175" s="6"/>
      <c r="E175" s="7">
        <v>26182224</v>
      </c>
      <c r="F175" s="8">
        <v>30396709</v>
      </c>
      <c r="G175" s="6">
        <v>25825460</v>
      </c>
      <c r="H175" s="9">
        <v>25825460</v>
      </c>
      <c r="I175" s="10">
        <v>27943274</v>
      </c>
      <c r="J175" s="6">
        <v>30776137</v>
      </c>
      <c r="K175" s="7">
        <v>32916041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158972331</v>
      </c>
      <c r="F179" s="8">
        <f t="shared" si="29"/>
        <v>148081266</v>
      </c>
      <c r="G179" s="6">
        <f t="shared" si="29"/>
        <v>142968386</v>
      </c>
      <c r="H179" s="9">
        <f t="shared" si="29"/>
        <v>142968386</v>
      </c>
      <c r="I179" s="10">
        <f t="shared" si="29"/>
        <v>149854742</v>
      </c>
      <c r="J179" s="6">
        <f t="shared" si="29"/>
        <v>162079554</v>
      </c>
      <c r="K179" s="7">
        <f t="shared" si="29"/>
        <v>172488854</v>
      </c>
    </row>
    <row r="180" spans="1:11" ht="13.5">
      <c r="A180" s="47" t="s">
        <v>29</v>
      </c>
      <c r="B180" s="48"/>
      <c r="C180" s="6"/>
      <c r="D180" s="6"/>
      <c r="E180" s="7">
        <v>69448524</v>
      </c>
      <c r="F180" s="8">
        <v>87589675</v>
      </c>
      <c r="G180" s="6">
        <v>82631656</v>
      </c>
      <c r="H180" s="9">
        <v>82631656</v>
      </c>
      <c r="I180" s="10">
        <v>77006983</v>
      </c>
      <c r="J180" s="6">
        <v>85137929</v>
      </c>
      <c r="K180" s="7">
        <v>90703127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69448524</v>
      </c>
      <c r="F182" s="23">
        <f t="shared" si="30"/>
        <v>87589675</v>
      </c>
      <c r="G182" s="21">
        <f t="shared" si="30"/>
        <v>82631656</v>
      </c>
      <c r="H182" s="24">
        <f t="shared" si="30"/>
        <v>82631656</v>
      </c>
      <c r="I182" s="25">
        <f t="shared" si="30"/>
        <v>77006983</v>
      </c>
      <c r="J182" s="21">
        <f t="shared" si="30"/>
        <v>85137929</v>
      </c>
      <c r="K182" s="22">
        <f t="shared" si="30"/>
        <v>90703127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>
        <v>592379</v>
      </c>
      <c r="F190" s="8">
        <v>983053</v>
      </c>
      <c r="G190" s="6">
        <v>485075</v>
      </c>
      <c r="H190" s="9">
        <v>485075</v>
      </c>
      <c r="I190" s="10">
        <v>564487</v>
      </c>
      <c r="J190" s="6">
        <v>650237</v>
      </c>
      <c r="K190" s="7">
        <v>685351</v>
      </c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2227922</v>
      </c>
      <c r="F192" s="18">
        <v>2666910</v>
      </c>
      <c r="G192" s="16">
        <v>1851669</v>
      </c>
      <c r="H192" s="19">
        <v>1851669</v>
      </c>
      <c r="I192" s="20">
        <v>1635810</v>
      </c>
      <c r="J192" s="16">
        <v>1884309</v>
      </c>
      <c r="K192" s="17">
        <v>1986062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2227922</v>
      </c>
      <c r="F193" s="8">
        <f t="shared" si="33"/>
        <v>2666910</v>
      </c>
      <c r="G193" s="6">
        <f t="shared" si="33"/>
        <v>1851669</v>
      </c>
      <c r="H193" s="9">
        <f t="shared" si="33"/>
        <v>1851669</v>
      </c>
      <c r="I193" s="10">
        <f t="shared" si="33"/>
        <v>1635810</v>
      </c>
      <c r="J193" s="6">
        <f t="shared" si="33"/>
        <v>1884309</v>
      </c>
      <c r="K193" s="7">
        <f t="shared" si="33"/>
        <v>1986062</v>
      </c>
    </row>
    <row r="194" spans="1:11" ht="13.5">
      <c r="A194" s="50" t="s">
        <v>41</v>
      </c>
      <c r="B194" s="37"/>
      <c r="C194" s="11"/>
      <c r="D194" s="11"/>
      <c r="E194" s="12">
        <v>3423399</v>
      </c>
      <c r="F194" s="13">
        <v>3785393</v>
      </c>
      <c r="G194" s="11">
        <v>3695265</v>
      </c>
      <c r="H194" s="14">
        <v>3695265</v>
      </c>
      <c r="I194" s="15">
        <v>2433050</v>
      </c>
      <c r="J194" s="11">
        <v>2631079</v>
      </c>
      <c r="K194" s="12">
        <v>2815218</v>
      </c>
    </row>
    <row r="195" spans="1:11" ht="13.5">
      <c r="A195" s="49" t="s">
        <v>42</v>
      </c>
      <c r="B195" s="37"/>
      <c r="C195" s="6"/>
      <c r="D195" s="6"/>
      <c r="E195" s="7">
        <v>1699997</v>
      </c>
      <c r="F195" s="8">
        <v>1829599</v>
      </c>
      <c r="G195" s="6">
        <v>1154806</v>
      </c>
      <c r="H195" s="9">
        <v>1154806</v>
      </c>
      <c r="I195" s="10">
        <v>855375</v>
      </c>
      <c r="J195" s="6">
        <v>985316</v>
      </c>
      <c r="K195" s="7">
        <v>1038524</v>
      </c>
    </row>
    <row r="196" spans="1:11" ht="13.5">
      <c r="A196" s="49" t="s">
        <v>43</v>
      </c>
      <c r="B196" s="37"/>
      <c r="C196" s="6"/>
      <c r="D196" s="6"/>
      <c r="E196" s="7">
        <v>18080179</v>
      </c>
      <c r="F196" s="8">
        <v>15953443</v>
      </c>
      <c r="G196" s="6">
        <v>15252241</v>
      </c>
      <c r="H196" s="9">
        <v>15252241</v>
      </c>
      <c r="I196" s="10">
        <v>13777860</v>
      </c>
      <c r="J196" s="6">
        <v>15870894</v>
      </c>
      <c r="K196" s="7">
        <v>16727921</v>
      </c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254444731</v>
      </c>
      <c r="F201" s="56">
        <f t="shared" si="34"/>
        <v>460562495</v>
      </c>
      <c r="G201" s="54">
        <f t="shared" si="34"/>
        <v>448465541</v>
      </c>
      <c r="H201" s="57">
        <f t="shared" si="34"/>
        <v>448465541</v>
      </c>
      <c r="I201" s="58">
        <f t="shared" si="34"/>
        <v>459998085</v>
      </c>
      <c r="J201" s="54">
        <f t="shared" si="34"/>
        <v>493802589</v>
      </c>
      <c r="K201" s="55">
        <f t="shared" si="34"/>
        <v>522236491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0.04</v>
      </c>
      <c r="G205" s="81">
        <f t="shared" si="37"/>
        <v>0.03</v>
      </c>
      <c r="H205" s="84">
        <f t="shared" si="37"/>
        <v>0.03</v>
      </c>
      <c r="I205" s="85">
        <f t="shared" si="37"/>
        <v>0.03</v>
      </c>
      <c r="J205" s="81">
        <f t="shared" si="37"/>
        <v>0.04</v>
      </c>
      <c r="K205" s="82">
        <f t="shared" si="37"/>
        <v>0.04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0.04</v>
      </c>
      <c r="G206" s="81">
        <f t="shared" si="38"/>
        <v>0.03</v>
      </c>
      <c r="H206" s="84">
        <f t="shared" si="38"/>
        <v>0.03</v>
      </c>
      <c r="I206" s="85">
        <f t="shared" si="38"/>
        <v>0.03</v>
      </c>
      <c r="J206" s="81">
        <f t="shared" si="38"/>
        <v>0.04</v>
      </c>
      <c r="K206" s="82">
        <f t="shared" si="38"/>
        <v>0.04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27234532</v>
      </c>
      <c r="F5" s="40">
        <f t="shared" si="0"/>
        <v>285835751</v>
      </c>
      <c r="G5" s="38">
        <f t="shared" si="0"/>
        <v>325898398</v>
      </c>
      <c r="H5" s="41">
        <f t="shared" si="0"/>
        <v>325898398</v>
      </c>
      <c r="I5" s="42">
        <f t="shared" si="0"/>
        <v>366203204</v>
      </c>
      <c r="J5" s="38">
        <f t="shared" si="0"/>
        <v>242012759</v>
      </c>
      <c r="K5" s="39">
        <f t="shared" si="0"/>
        <v>242887700</v>
      </c>
    </row>
    <row r="6" spans="1:11" ht="13.5">
      <c r="A6" s="44" t="s">
        <v>19</v>
      </c>
      <c r="B6" s="45"/>
      <c r="C6" s="6"/>
      <c r="D6" s="6"/>
      <c r="E6" s="7">
        <v>2469280</v>
      </c>
      <c r="F6" s="8">
        <v>42082150</v>
      </c>
      <c r="G6" s="6">
        <v>84238838</v>
      </c>
      <c r="H6" s="9">
        <v>84238838</v>
      </c>
      <c r="I6" s="10">
        <v>40950000</v>
      </c>
      <c r="J6" s="6">
        <v>24500000</v>
      </c>
      <c r="K6" s="7">
        <v>20450000</v>
      </c>
    </row>
    <row r="7" spans="1:11" ht="13.5">
      <c r="A7" s="44" t="s">
        <v>20</v>
      </c>
      <c r="B7" s="45"/>
      <c r="C7" s="6"/>
      <c r="D7" s="6"/>
      <c r="E7" s="7"/>
      <c r="F7" s="8">
        <v>2000000</v>
      </c>
      <c r="G7" s="6">
        <v>2600000</v>
      </c>
      <c r="H7" s="9">
        <v>2600000</v>
      </c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1478123</v>
      </c>
      <c r="F8" s="8">
        <v>42150000</v>
      </c>
      <c r="G8" s="6">
        <v>33326069</v>
      </c>
      <c r="H8" s="9">
        <v>33326069</v>
      </c>
      <c r="I8" s="10">
        <v>8380000</v>
      </c>
      <c r="J8" s="6">
        <v>11600000</v>
      </c>
      <c r="K8" s="7">
        <v>22000000</v>
      </c>
    </row>
    <row r="9" spans="1:11" ht="13.5">
      <c r="A9" s="44" t="s">
        <v>22</v>
      </c>
      <c r="B9" s="45"/>
      <c r="C9" s="6"/>
      <c r="D9" s="6"/>
      <c r="E9" s="7">
        <v>2189041</v>
      </c>
      <c r="F9" s="8">
        <v>57780000</v>
      </c>
      <c r="G9" s="6">
        <v>41322546</v>
      </c>
      <c r="H9" s="9">
        <v>41322546</v>
      </c>
      <c r="I9" s="10">
        <v>43201528</v>
      </c>
      <c r="J9" s="6">
        <v>74616528</v>
      </c>
      <c r="K9" s="7">
        <v>60780900</v>
      </c>
    </row>
    <row r="10" spans="1:11" ht="13.5">
      <c r="A10" s="44" t="s">
        <v>23</v>
      </c>
      <c r="B10" s="45"/>
      <c r="C10" s="6"/>
      <c r="D10" s="6"/>
      <c r="E10" s="7">
        <v>3919251</v>
      </c>
      <c r="F10" s="8">
        <v>77385097</v>
      </c>
      <c r="G10" s="6">
        <v>99898443</v>
      </c>
      <c r="H10" s="9">
        <v>99898443</v>
      </c>
      <c r="I10" s="10">
        <v>61700000</v>
      </c>
      <c r="J10" s="6">
        <v>38700000</v>
      </c>
      <c r="K10" s="7">
        <v>21700000</v>
      </c>
    </row>
    <row r="11" spans="1:11" ht="13.5">
      <c r="A11" s="44" t="s">
        <v>24</v>
      </c>
      <c r="B11" s="45"/>
      <c r="C11" s="6"/>
      <c r="D11" s="6"/>
      <c r="E11" s="7">
        <v>298232</v>
      </c>
      <c r="F11" s="8">
        <v>7000000</v>
      </c>
      <c r="G11" s="6">
        <v>9020000</v>
      </c>
      <c r="H11" s="9">
        <v>9020000</v>
      </c>
      <c r="I11" s="10">
        <v>26800000</v>
      </c>
      <c r="J11" s="6">
        <v>23500000</v>
      </c>
      <c r="K11" s="7">
        <v>29600000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>
        <v>700000</v>
      </c>
      <c r="G14" s="16">
        <v>1000000</v>
      </c>
      <c r="H14" s="19">
        <v>1000000</v>
      </c>
      <c r="I14" s="20">
        <v>610000</v>
      </c>
      <c r="J14" s="16">
        <v>20000</v>
      </c>
      <c r="K14" s="17">
        <v>20000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10353927</v>
      </c>
      <c r="F15" s="8">
        <f t="shared" si="1"/>
        <v>229097247</v>
      </c>
      <c r="G15" s="6">
        <f t="shared" si="1"/>
        <v>271405896</v>
      </c>
      <c r="H15" s="9">
        <f t="shared" si="1"/>
        <v>271405896</v>
      </c>
      <c r="I15" s="10">
        <f t="shared" si="1"/>
        <v>181641528</v>
      </c>
      <c r="J15" s="6">
        <f t="shared" si="1"/>
        <v>172936528</v>
      </c>
      <c r="K15" s="7">
        <f t="shared" si="1"/>
        <v>154550900</v>
      </c>
    </row>
    <row r="16" spans="1:11" ht="13.5">
      <c r="A16" s="47" t="s">
        <v>29</v>
      </c>
      <c r="B16" s="48"/>
      <c r="C16" s="6"/>
      <c r="D16" s="6"/>
      <c r="E16" s="7">
        <v>7196642</v>
      </c>
      <c r="F16" s="8">
        <v>21080000</v>
      </c>
      <c r="G16" s="6">
        <v>25394585</v>
      </c>
      <c r="H16" s="9">
        <v>25394585</v>
      </c>
      <c r="I16" s="10">
        <v>15310000</v>
      </c>
      <c r="J16" s="6">
        <v>7185000</v>
      </c>
      <c r="K16" s="7">
        <v>5300000</v>
      </c>
    </row>
    <row r="17" spans="1:11" ht="13.5">
      <c r="A17" s="47" t="s">
        <v>30</v>
      </c>
      <c r="B17" s="37"/>
      <c r="C17" s="16"/>
      <c r="D17" s="16"/>
      <c r="E17" s="17"/>
      <c r="F17" s="18">
        <v>500000</v>
      </c>
      <c r="G17" s="16">
        <v>500000</v>
      </c>
      <c r="H17" s="19">
        <v>500000</v>
      </c>
      <c r="I17" s="20">
        <v>5000000</v>
      </c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7196642</v>
      </c>
      <c r="F18" s="23">
        <f t="shared" si="2"/>
        <v>21580000</v>
      </c>
      <c r="G18" s="21">
        <f t="shared" si="2"/>
        <v>25894585</v>
      </c>
      <c r="H18" s="24">
        <f t="shared" si="2"/>
        <v>25894585</v>
      </c>
      <c r="I18" s="25">
        <f t="shared" si="2"/>
        <v>20310000</v>
      </c>
      <c r="J18" s="21">
        <f t="shared" si="2"/>
        <v>7185000</v>
      </c>
      <c r="K18" s="22">
        <f t="shared" si="2"/>
        <v>5300000</v>
      </c>
    </row>
    <row r="19" spans="1:11" ht="13.5">
      <c r="A19" s="49" t="s">
        <v>105</v>
      </c>
      <c r="B19" s="37"/>
      <c r="C19" s="6"/>
      <c r="D19" s="6"/>
      <c r="E19" s="7">
        <v>1308515</v>
      </c>
      <c r="F19" s="8">
        <v>1350000</v>
      </c>
      <c r="G19" s="6">
        <v>1350000</v>
      </c>
      <c r="H19" s="9">
        <v>1350000</v>
      </c>
      <c r="I19" s="10">
        <v>2000000</v>
      </c>
      <c r="J19" s="6">
        <v>1000000</v>
      </c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>
        <v>4300000</v>
      </c>
      <c r="J20" s="11">
        <v>8280000</v>
      </c>
      <c r="K20" s="12">
        <v>10500000</v>
      </c>
    </row>
    <row r="21" spans="1:11" ht="13.5">
      <c r="A21" s="47" t="s">
        <v>33</v>
      </c>
      <c r="B21" s="37"/>
      <c r="C21" s="16"/>
      <c r="D21" s="16"/>
      <c r="E21" s="17">
        <v>904400</v>
      </c>
      <c r="F21" s="18">
        <v>545000</v>
      </c>
      <c r="G21" s="16">
        <v>445000</v>
      </c>
      <c r="H21" s="19">
        <v>445000</v>
      </c>
      <c r="I21" s="20">
        <v>300000</v>
      </c>
      <c r="J21" s="16">
        <v>300000</v>
      </c>
      <c r="K21" s="17">
        <v>300000</v>
      </c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904400</v>
      </c>
      <c r="F22" s="8">
        <f t="shared" si="3"/>
        <v>545000</v>
      </c>
      <c r="G22" s="6">
        <f t="shared" si="3"/>
        <v>445000</v>
      </c>
      <c r="H22" s="9">
        <f t="shared" si="3"/>
        <v>445000</v>
      </c>
      <c r="I22" s="10">
        <f t="shared" si="3"/>
        <v>4600000</v>
      </c>
      <c r="J22" s="6">
        <f t="shared" si="3"/>
        <v>8580000</v>
      </c>
      <c r="K22" s="7">
        <f t="shared" si="3"/>
        <v>10800000</v>
      </c>
    </row>
    <row r="23" spans="1:11" ht="13.5">
      <c r="A23" s="47" t="s">
        <v>35</v>
      </c>
      <c r="B23" s="48"/>
      <c r="C23" s="6"/>
      <c r="D23" s="6"/>
      <c r="E23" s="7">
        <v>99296</v>
      </c>
      <c r="F23" s="8">
        <v>500000</v>
      </c>
      <c r="G23" s="6">
        <v>788129</v>
      </c>
      <c r="H23" s="9">
        <v>788129</v>
      </c>
      <c r="I23" s="10">
        <v>35486676</v>
      </c>
      <c r="J23" s="6">
        <v>34934431</v>
      </c>
      <c r="K23" s="7">
        <v>43100000</v>
      </c>
    </row>
    <row r="24" spans="1:11" ht="13.5">
      <c r="A24" s="47" t="s">
        <v>36</v>
      </c>
      <c r="B24" s="37"/>
      <c r="C24" s="16"/>
      <c r="D24" s="16"/>
      <c r="E24" s="17"/>
      <c r="F24" s="18">
        <v>1650000</v>
      </c>
      <c r="G24" s="16">
        <v>1008754</v>
      </c>
      <c r="H24" s="19">
        <v>1008754</v>
      </c>
      <c r="I24" s="20">
        <v>3760000</v>
      </c>
      <c r="J24" s="16">
        <v>280000</v>
      </c>
      <c r="K24" s="17">
        <v>11790000</v>
      </c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99296</v>
      </c>
      <c r="F25" s="23">
        <f t="shared" si="4"/>
        <v>2150000</v>
      </c>
      <c r="G25" s="21">
        <f t="shared" si="4"/>
        <v>1796883</v>
      </c>
      <c r="H25" s="24">
        <f t="shared" si="4"/>
        <v>1796883</v>
      </c>
      <c r="I25" s="25">
        <f t="shared" si="4"/>
        <v>39246676</v>
      </c>
      <c r="J25" s="21">
        <f t="shared" si="4"/>
        <v>35214431</v>
      </c>
      <c r="K25" s="22">
        <f t="shared" si="4"/>
        <v>54890000</v>
      </c>
    </row>
    <row r="26" spans="1:11" ht="13.5">
      <c r="A26" s="49" t="s">
        <v>37</v>
      </c>
      <c r="B26" s="37"/>
      <c r="C26" s="6"/>
      <c r="D26" s="6"/>
      <c r="E26" s="7">
        <v>59875</v>
      </c>
      <c r="F26" s="8">
        <v>50000</v>
      </c>
      <c r="G26" s="6">
        <v>50000</v>
      </c>
      <c r="H26" s="9">
        <v>50000</v>
      </c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450000</v>
      </c>
      <c r="G28" s="16">
        <v>1382010</v>
      </c>
      <c r="H28" s="19">
        <v>1382010</v>
      </c>
      <c r="I28" s="20"/>
      <c r="J28" s="16"/>
      <c r="K28" s="17">
        <v>200000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450000</v>
      </c>
      <c r="G29" s="6">
        <f t="shared" si="5"/>
        <v>1382010</v>
      </c>
      <c r="H29" s="9">
        <f t="shared" si="5"/>
        <v>1382010</v>
      </c>
      <c r="I29" s="10">
        <f t="shared" si="5"/>
        <v>0</v>
      </c>
      <c r="J29" s="6">
        <f t="shared" si="5"/>
        <v>0</v>
      </c>
      <c r="K29" s="7">
        <f t="shared" si="5"/>
        <v>200000</v>
      </c>
    </row>
    <row r="30" spans="1:11" ht="13.5">
      <c r="A30" s="50" t="s">
        <v>41</v>
      </c>
      <c r="B30" s="37"/>
      <c r="C30" s="11"/>
      <c r="D30" s="11"/>
      <c r="E30" s="12">
        <v>587583</v>
      </c>
      <c r="F30" s="13"/>
      <c r="G30" s="11"/>
      <c r="H30" s="14"/>
      <c r="I30" s="15">
        <v>77550000</v>
      </c>
      <c r="J30" s="11">
        <v>50000</v>
      </c>
      <c r="K30" s="12">
        <v>50000</v>
      </c>
    </row>
    <row r="31" spans="1:11" ht="13.5">
      <c r="A31" s="49" t="s">
        <v>42</v>
      </c>
      <c r="B31" s="37"/>
      <c r="C31" s="6"/>
      <c r="D31" s="6"/>
      <c r="E31" s="7">
        <v>1725642</v>
      </c>
      <c r="F31" s="8">
        <v>3560000</v>
      </c>
      <c r="G31" s="6">
        <v>4095222</v>
      </c>
      <c r="H31" s="9">
        <v>4095222</v>
      </c>
      <c r="I31" s="10">
        <v>2545000</v>
      </c>
      <c r="J31" s="6">
        <v>2291800</v>
      </c>
      <c r="K31" s="7">
        <v>1946800</v>
      </c>
    </row>
    <row r="32" spans="1:11" ht="13.5">
      <c r="A32" s="49" t="s">
        <v>43</v>
      </c>
      <c r="B32" s="37"/>
      <c r="C32" s="6"/>
      <c r="D32" s="6"/>
      <c r="E32" s="7">
        <v>291495</v>
      </c>
      <c r="F32" s="8">
        <v>15083504</v>
      </c>
      <c r="G32" s="6">
        <v>4367259</v>
      </c>
      <c r="H32" s="9">
        <v>4367259</v>
      </c>
      <c r="I32" s="10">
        <v>21480000</v>
      </c>
      <c r="J32" s="6">
        <v>4355000</v>
      </c>
      <c r="K32" s="7">
        <v>4550000</v>
      </c>
    </row>
    <row r="33" spans="1:11" ht="13.5">
      <c r="A33" s="50" t="s">
        <v>44</v>
      </c>
      <c r="B33" s="48"/>
      <c r="C33" s="6"/>
      <c r="D33" s="6"/>
      <c r="E33" s="7">
        <v>4571249</v>
      </c>
      <c r="F33" s="8">
        <v>11970000</v>
      </c>
      <c r="G33" s="6">
        <v>15111543</v>
      </c>
      <c r="H33" s="9">
        <v>15111543</v>
      </c>
      <c r="I33" s="10">
        <v>16830000</v>
      </c>
      <c r="J33" s="6">
        <v>10400000</v>
      </c>
      <c r="K33" s="7">
        <v>10600000</v>
      </c>
    </row>
    <row r="34" spans="1:11" ht="13.5">
      <c r="A34" s="49" t="s">
        <v>45</v>
      </c>
      <c r="B34" s="37"/>
      <c r="C34" s="6"/>
      <c r="D34" s="6"/>
      <c r="E34" s="7">
        <v>135908</v>
      </c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3829965</v>
      </c>
      <c r="F37" s="40">
        <f t="shared" si="6"/>
        <v>38900000</v>
      </c>
      <c r="G37" s="38">
        <f t="shared" si="6"/>
        <v>48489847</v>
      </c>
      <c r="H37" s="41">
        <f t="shared" si="6"/>
        <v>48489847</v>
      </c>
      <c r="I37" s="42">
        <f t="shared" si="6"/>
        <v>29600000</v>
      </c>
      <c r="J37" s="38">
        <f t="shared" si="6"/>
        <v>32000000</v>
      </c>
      <c r="K37" s="39">
        <f t="shared" si="6"/>
        <v>36250000</v>
      </c>
    </row>
    <row r="38" spans="1:11" ht="13.5">
      <c r="A38" s="44" t="s">
        <v>19</v>
      </c>
      <c r="B38" s="45"/>
      <c r="C38" s="6"/>
      <c r="D38" s="6"/>
      <c r="E38" s="7">
        <v>2715111</v>
      </c>
      <c r="F38" s="8">
        <v>11500000</v>
      </c>
      <c r="G38" s="6">
        <v>16515405</v>
      </c>
      <c r="H38" s="9">
        <v>16515405</v>
      </c>
      <c r="I38" s="10">
        <v>8000000</v>
      </c>
      <c r="J38" s="6">
        <v>6000000</v>
      </c>
      <c r="K38" s="7">
        <v>11750000</v>
      </c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678739</v>
      </c>
      <c r="F40" s="8">
        <v>20500000</v>
      </c>
      <c r="G40" s="6">
        <v>25258436</v>
      </c>
      <c r="H40" s="9">
        <v>25258436</v>
      </c>
      <c r="I40" s="10">
        <v>4500000</v>
      </c>
      <c r="J40" s="6">
        <v>4600000</v>
      </c>
      <c r="K40" s="7">
        <v>4000000</v>
      </c>
    </row>
    <row r="41" spans="1:11" ht="13.5">
      <c r="A41" s="44" t="s">
        <v>22</v>
      </c>
      <c r="B41" s="45"/>
      <c r="C41" s="6"/>
      <c r="D41" s="6"/>
      <c r="E41" s="7">
        <v>506139</v>
      </c>
      <c r="F41" s="8">
        <v>4000000</v>
      </c>
      <c r="G41" s="6">
        <v>2609828</v>
      </c>
      <c r="H41" s="9">
        <v>2609828</v>
      </c>
      <c r="I41" s="10">
        <v>5000000</v>
      </c>
      <c r="J41" s="6">
        <v>6000000</v>
      </c>
      <c r="K41" s="7">
        <v>7000000</v>
      </c>
    </row>
    <row r="42" spans="1:11" ht="13.5">
      <c r="A42" s="44" t="s">
        <v>23</v>
      </c>
      <c r="B42" s="45"/>
      <c r="C42" s="6"/>
      <c r="D42" s="6"/>
      <c r="E42" s="7">
        <v>-42384</v>
      </c>
      <c r="F42" s="8">
        <v>2200000</v>
      </c>
      <c r="G42" s="6">
        <v>3226178</v>
      </c>
      <c r="H42" s="9">
        <v>3226178</v>
      </c>
      <c r="I42" s="10">
        <v>12000000</v>
      </c>
      <c r="J42" s="6">
        <v>15000000</v>
      </c>
      <c r="K42" s="7">
        <v>10000000</v>
      </c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3857605</v>
      </c>
      <c r="F47" s="8">
        <f t="shared" si="7"/>
        <v>38200000</v>
      </c>
      <c r="G47" s="6">
        <f t="shared" si="7"/>
        <v>47609847</v>
      </c>
      <c r="H47" s="9">
        <f t="shared" si="7"/>
        <v>47609847</v>
      </c>
      <c r="I47" s="10">
        <f t="shared" si="7"/>
        <v>29500000</v>
      </c>
      <c r="J47" s="6">
        <f t="shared" si="7"/>
        <v>31600000</v>
      </c>
      <c r="K47" s="7">
        <f t="shared" si="7"/>
        <v>32750000</v>
      </c>
    </row>
    <row r="48" spans="1:11" ht="13.5">
      <c r="A48" s="47" t="s">
        <v>29</v>
      </c>
      <c r="B48" s="48"/>
      <c r="C48" s="6"/>
      <c r="D48" s="6"/>
      <c r="E48" s="7">
        <v>-1326</v>
      </c>
      <c r="F48" s="8"/>
      <c r="G48" s="6"/>
      <c r="H48" s="9"/>
      <c r="I48" s="10"/>
      <c r="J48" s="6">
        <v>300000</v>
      </c>
      <c r="K48" s="7">
        <v>3500000</v>
      </c>
    </row>
    <row r="49" spans="1:11" ht="13.5">
      <c r="A49" s="47" t="s">
        <v>30</v>
      </c>
      <c r="B49" s="37"/>
      <c r="C49" s="16"/>
      <c r="D49" s="16"/>
      <c r="E49" s="17">
        <v>-105771</v>
      </c>
      <c r="F49" s="18">
        <v>300000</v>
      </c>
      <c r="G49" s="16">
        <v>480000</v>
      </c>
      <c r="H49" s="19">
        <v>480000</v>
      </c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-107097</v>
      </c>
      <c r="F50" s="23">
        <f t="shared" si="8"/>
        <v>300000</v>
      </c>
      <c r="G50" s="21">
        <f t="shared" si="8"/>
        <v>480000</v>
      </c>
      <c r="H50" s="24">
        <f t="shared" si="8"/>
        <v>480000</v>
      </c>
      <c r="I50" s="25">
        <f t="shared" si="8"/>
        <v>0</v>
      </c>
      <c r="J50" s="21">
        <f t="shared" si="8"/>
        <v>300000</v>
      </c>
      <c r="K50" s="22">
        <f t="shared" si="8"/>
        <v>3500000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79457</v>
      </c>
      <c r="F55" s="8">
        <v>300000</v>
      </c>
      <c r="G55" s="6">
        <v>300000</v>
      </c>
      <c r="H55" s="9">
        <v>300000</v>
      </c>
      <c r="I55" s="10">
        <v>100000</v>
      </c>
      <c r="J55" s="6">
        <v>100000</v>
      </c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79457</v>
      </c>
      <c r="F57" s="23">
        <f t="shared" si="10"/>
        <v>300000</v>
      </c>
      <c r="G57" s="21">
        <f t="shared" si="10"/>
        <v>300000</v>
      </c>
      <c r="H57" s="24">
        <f t="shared" si="10"/>
        <v>300000</v>
      </c>
      <c r="I57" s="25">
        <f t="shared" si="10"/>
        <v>100000</v>
      </c>
      <c r="J57" s="21">
        <f t="shared" si="10"/>
        <v>100000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>
        <v>100000</v>
      </c>
      <c r="G63" s="6">
        <v>100000</v>
      </c>
      <c r="H63" s="9">
        <v>100000</v>
      </c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38804759</v>
      </c>
      <c r="F69" s="40">
        <f t="shared" si="12"/>
        <v>150395000</v>
      </c>
      <c r="G69" s="38">
        <f t="shared" si="12"/>
        <v>189161985</v>
      </c>
      <c r="H69" s="41">
        <f t="shared" si="12"/>
        <v>189161985</v>
      </c>
      <c r="I69" s="42">
        <f t="shared" si="12"/>
        <v>162473324</v>
      </c>
      <c r="J69" s="38">
        <f t="shared" si="12"/>
        <v>140600000</v>
      </c>
      <c r="K69" s="39">
        <f t="shared" si="12"/>
        <v>147200000</v>
      </c>
    </row>
    <row r="70" spans="1:11" ht="13.5">
      <c r="A70" s="44" t="s">
        <v>19</v>
      </c>
      <c r="B70" s="45"/>
      <c r="C70" s="6"/>
      <c r="D70" s="6"/>
      <c r="E70" s="7">
        <v>4986956</v>
      </c>
      <c r="F70" s="8">
        <v>8000000</v>
      </c>
      <c r="G70" s="6">
        <v>9423373</v>
      </c>
      <c r="H70" s="9">
        <v>9423373</v>
      </c>
      <c r="I70" s="10">
        <v>31700000</v>
      </c>
      <c r="J70" s="6">
        <v>2500000</v>
      </c>
      <c r="K70" s="7">
        <v>2400000</v>
      </c>
    </row>
    <row r="71" spans="1:11" ht="13.5">
      <c r="A71" s="44" t="s">
        <v>20</v>
      </c>
      <c r="B71" s="45"/>
      <c r="C71" s="6"/>
      <c r="D71" s="6"/>
      <c r="E71" s="7">
        <v>463940</v>
      </c>
      <c r="F71" s="8">
        <v>1000000</v>
      </c>
      <c r="G71" s="6">
        <v>3000000</v>
      </c>
      <c r="H71" s="9">
        <v>3000000</v>
      </c>
      <c r="I71" s="10">
        <v>1000000</v>
      </c>
      <c r="J71" s="6">
        <v>2000000</v>
      </c>
      <c r="K71" s="7"/>
    </row>
    <row r="72" spans="1:11" ht="13.5">
      <c r="A72" s="44" t="s">
        <v>21</v>
      </c>
      <c r="B72" s="45"/>
      <c r="C72" s="6"/>
      <c r="D72" s="6"/>
      <c r="E72" s="7">
        <v>4213269</v>
      </c>
      <c r="F72" s="8">
        <v>15900000</v>
      </c>
      <c r="G72" s="6">
        <v>19109553</v>
      </c>
      <c r="H72" s="9">
        <v>19109553</v>
      </c>
      <c r="I72" s="10">
        <v>20410000</v>
      </c>
      <c r="J72" s="6">
        <v>13300000</v>
      </c>
      <c r="K72" s="7">
        <v>11450000</v>
      </c>
    </row>
    <row r="73" spans="1:11" ht="13.5">
      <c r="A73" s="44" t="s">
        <v>22</v>
      </c>
      <c r="B73" s="45"/>
      <c r="C73" s="6"/>
      <c r="D73" s="6"/>
      <c r="E73" s="7">
        <v>21138532</v>
      </c>
      <c r="F73" s="8">
        <v>19600000</v>
      </c>
      <c r="G73" s="6">
        <v>41549660</v>
      </c>
      <c r="H73" s="9">
        <v>41549660</v>
      </c>
      <c r="I73" s="10">
        <v>38000000</v>
      </c>
      <c r="J73" s="6">
        <v>42000000</v>
      </c>
      <c r="K73" s="7">
        <v>70750000</v>
      </c>
    </row>
    <row r="74" spans="1:11" ht="13.5">
      <c r="A74" s="44" t="s">
        <v>23</v>
      </c>
      <c r="B74" s="45"/>
      <c r="C74" s="6"/>
      <c r="D74" s="6"/>
      <c r="E74" s="7">
        <v>5052501</v>
      </c>
      <c r="F74" s="8">
        <v>60000000</v>
      </c>
      <c r="G74" s="6">
        <v>68645780</v>
      </c>
      <c r="H74" s="9">
        <v>68645780</v>
      </c>
      <c r="I74" s="10">
        <v>19663324</v>
      </c>
      <c r="J74" s="6">
        <v>39500000</v>
      </c>
      <c r="K74" s="7">
        <v>29000000</v>
      </c>
    </row>
    <row r="75" spans="1:11" ht="13.5">
      <c r="A75" s="44" t="s">
        <v>24</v>
      </c>
      <c r="B75" s="45"/>
      <c r="C75" s="6"/>
      <c r="D75" s="6"/>
      <c r="E75" s="7">
        <v>66900</v>
      </c>
      <c r="F75" s="8">
        <v>1000000</v>
      </c>
      <c r="G75" s="6">
        <v>1325230</v>
      </c>
      <c r="H75" s="9">
        <v>1325230</v>
      </c>
      <c r="I75" s="10">
        <v>1500000</v>
      </c>
      <c r="J75" s="6">
        <v>2000000</v>
      </c>
      <c r="K75" s="7">
        <v>1000000</v>
      </c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>
        <v>279247</v>
      </c>
      <c r="F78" s="18">
        <v>1000000</v>
      </c>
      <c r="G78" s="16">
        <v>1000000</v>
      </c>
      <c r="H78" s="19">
        <v>1000000</v>
      </c>
      <c r="I78" s="20">
        <v>1000000</v>
      </c>
      <c r="J78" s="16">
        <v>1000000</v>
      </c>
      <c r="K78" s="17">
        <v>500000</v>
      </c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36201345</v>
      </c>
      <c r="F79" s="8">
        <f t="shared" si="13"/>
        <v>106500000</v>
      </c>
      <c r="G79" s="6">
        <f t="shared" si="13"/>
        <v>144053596</v>
      </c>
      <c r="H79" s="9">
        <f t="shared" si="13"/>
        <v>144053596</v>
      </c>
      <c r="I79" s="10">
        <f t="shared" si="13"/>
        <v>113273324</v>
      </c>
      <c r="J79" s="6">
        <f t="shared" si="13"/>
        <v>102300000</v>
      </c>
      <c r="K79" s="7">
        <f t="shared" si="13"/>
        <v>115100000</v>
      </c>
    </row>
    <row r="80" spans="1:11" ht="13.5">
      <c r="A80" s="47" t="s">
        <v>29</v>
      </c>
      <c r="B80" s="48"/>
      <c r="C80" s="6"/>
      <c r="D80" s="6"/>
      <c r="E80" s="7">
        <v>562769</v>
      </c>
      <c r="F80" s="8">
        <v>17475000</v>
      </c>
      <c r="G80" s="6">
        <v>13090932</v>
      </c>
      <c r="H80" s="9">
        <v>13090932</v>
      </c>
      <c r="I80" s="10">
        <v>12000000</v>
      </c>
      <c r="J80" s="6">
        <v>10400000</v>
      </c>
      <c r="K80" s="7">
        <v>8100000</v>
      </c>
    </row>
    <row r="81" spans="1:11" ht="13.5">
      <c r="A81" s="47" t="s">
        <v>30</v>
      </c>
      <c r="B81" s="37"/>
      <c r="C81" s="16"/>
      <c r="D81" s="16"/>
      <c r="E81" s="17">
        <v>1419306</v>
      </c>
      <c r="F81" s="18">
        <v>6700000</v>
      </c>
      <c r="G81" s="16">
        <v>6050482</v>
      </c>
      <c r="H81" s="19">
        <v>6050482</v>
      </c>
      <c r="I81" s="20">
        <v>6500000</v>
      </c>
      <c r="J81" s="16">
        <v>5550000</v>
      </c>
      <c r="K81" s="17">
        <v>6050000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1982075</v>
      </c>
      <c r="F82" s="23">
        <f t="shared" si="14"/>
        <v>24175000</v>
      </c>
      <c r="G82" s="21">
        <f t="shared" si="14"/>
        <v>19141414</v>
      </c>
      <c r="H82" s="24">
        <f t="shared" si="14"/>
        <v>19141414</v>
      </c>
      <c r="I82" s="25">
        <f t="shared" si="14"/>
        <v>18500000</v>
      </c>
      <c r="J82" s="21">
        <f t="shared" si="14"/>
        <v>15950000</v>
      </c>
      <c r="K82" s="22">
        <f t="shared" si="14"/>
        <v>14150000</v>
      </c>
    </row>
    <row r="83" spans="1:11" ht="13.5">
      <c r="A83" s="49" t="s">
        <v>105</v>
      </c>
      <c r="B83" s="37"/>
      <c r="C83" s="6"/>
      <c r="D83" s="6"/>
      <c r="E83" s="7"/>
      <c r="F83" s="8">
        <v>100000</v>
      </c>
      <c r="G83" s="6">
        <v>100000</v>
      </c>
      <c r="H83" s="9">
        <v>100000</v>
      </c>
      <c r="I83" s="10">
        <v>500000</v>
      </c>
      <c r="J83" s="6">
        <v>500000</v>
      </c>
      <c r="K83" s="7">
        <v>200000</v>
      </c>
    </row>
    <row r="84" spans="1:11" ht="13.5">
      <c r="A84" s="47" t="s">
        <v>32</v>
      </c>
      <c r="B84" s="37"/>
      <c r="C84" s="11"/>
      <c r="D84" s="11"/>
      <c r="E84" s="12"/>
      <c r="F84" s="13">
        <v>2600000</v>
      </c>
      <c r="G84" s="11">
        <v>5200000</v>
      </c>
      <c r="H84" s="14">
        <v>5200000</v>
      </c>
      <c r="I84" s="15">
        <v>5000000</v>
      </c>
      <c r="J84" s="11">
        <v>3000000</v>
      </c>
      <c r="K84" s="12">
        <v>10000000</v>
      </c>
    </row>
    <row r="85" spans="1:11" ht="13.5">
      <c r="A85" s="47" t="s">
        <v>33</v>
      </c>
      <c r="B85" s="37"/>
      <c r="C85" s="16"/>
      <c r="D85" s="16"/>
      <c r="E85" s="17"/>
      <c r="F85" s="18">
        <v>1800000</v>
      </c>
      <c r="G85" s="16">
        <v>1300000</v>
      </c>
      <c r="H85" s="19">
        <v>1300000</v>
      </c>
      <c r="I85" s="20">
        <v>9000000</v>
      </c>
      <c r="J85" s="16">
        <v>13500000</v>
      </c>
      <c r="K85" s="17">
        <v>2000000</v>
      </c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4400000</v>
      </c>
      <c r="G86" s="6">
        <f t="shared" si="15"/>
        <v>6500000</v>
      </c>
      <c r="H86" s="9">
        <f t="shared" si="15"/>
        <v>6500000</v>
      </c>
      <c r="I86" s="10">
        <f t="shared" si="15"/>
        <v>14000000</v>
      </c>
      <c r="J86" s="6">
        <f t="shared" si="15"/>
        <v>16500000</v>
      </c>
      <c r="K86" s="7">
        <f t="shared" si="15"/>
        <v>12000000</v>
      </c>
    </row>
    <row r="87" spans="1:11" ht="13.5">
      <c r="A87" s="47" t="s">
        <v>35</v>
      </c>
      <c r="B87" s="48"/>
      <c r="C87" s="6"/>
      <c r="D87" s="6"/>
      <c r="E87" s="7">
        <v>-8886</v>
      </c>
      <c r="F87" s="8">
        <v>4300000</v>
      </c>
      <c r="G87" s="6">
        <v>4166922</v>
      </c>
      <c r="H87" s="9">
        <v>4166922</v>
      </c>
      <c r="I87" s="10">
        <v>5200000</v>
      </c>
      <c r="J87" s="6">
        <v>250000</v>
      </c>
      <c r="K87" s="7">
        <v>250000</v>
      </c>
    </row>
    <row r="88" spans="1:11" ht="13.5">
      <c r="A88" s="47" t="s">
        <v>36</v>
      </c>
      <c r="B88" s="37"/>
      <c r="C88" s="16"/>
      <c r="D88" s="16"/>
      <c r="E88" s="17"/>
      <c r="F88" s="18">
        <v>4920000</v>
      </c>
      <c r="G88" s="16">
        <v>2420000</v>
      </c>
      <c r="H88" s="19">
        <v>2420000</v>
      </c>
      <c r="I88" s="20">
        <v>5500000</v>
      </c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-8886</v>
      </c>
      <c r="F89" s="23">
        <f t="shared" si="16"/>
        <v>9220000</v>
      </c>
      <c r="G89" s="21">
        <f t="shared" si="16"/>
        <v>6586922</v>
      </c>
      <c r="H89" s="24">
        <f t="shared" si="16"/>
        <v>6586922</v>
      </c>
      <c r="I89" s="25">
        <f t="shared" si="16"/>
        <v>10700000</v>
      </c>
      <c r="J89" s="21">
        <f t="shared" si="16"/>
        <v>250000</v>
      </c>
      <c r="K89" s="22">
        <f t="shared" si="16"/>
        <v>250000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>
        <v>250000</v>
      </c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>
        <v>200000</v>
      </c>
      <c r="J92" s="16">
        <v>300000</v>
      </c>
      <c r="K92" s="17">
        <v>150000</v>
      </c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200000</v>
      </c>
      <c r="J93" s="6">
        <f t="shared" si="17"/>
        <v>300000</v>
      </c>
      <c r="K93" s="7">
        <f t="shared" si="17"/>
        <v>150000</v>
      </c>
    </row>
    <row r="94" spans="1:11" ht="13.5">
      <c r="A94" s="50" t="s">
        <v>41</v>
      </c>
      <c r="B94" s="37"/>
      <c r="C94" s="11"/>
      <c r="D94" s="11"/>
      <c r="E94" s="12">
        <v>630225</v>
      </c>
      <c r="F94" s="13">
        <v>6000000</v>
      </c>
      <c r="G94" s="11">
        <v>12780053</v>
      </c>
      <c r="H94" s="14">
        <v>12780053</v>
      </c>
      <c r="I94" s="15">
        <v>5100000</v>
      </c>
      <c r="J94" s="11">
        <v>4600000</v>
      </c>
      <c r="K94" s="12">
        <v>4600000</v>
      </c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>
        <v>200000</v>
      </c>
      <c r="J95" s="6">
        <v>200000</v>
      </c>
      <c r="K95" s="7">
        <v>500000</v>
      </c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69869256</v>
      </c>
      <c r="F101" s="40">
        <f t="shared" si="18"/>
        <v>475130751</v>
      </c>
      <c r="G101" s="38">
        <f t="shared" si="18"/>
        <v>563550230</v>
      </c>
      <c r="H101" s="41">
        <f t="shared" si="18"/>
        <v>563550230</v>
      </c>
      <c r="I101" s="42">
        <f t="shared" si="18"/>
        <v>558276528</v>
      </c>
      <c r="J101" s="38">
        <f t="shared" si="18"/>
        <v>414612759</v>
      </c>
      <c r="K101" s="39">
        <f t="shared" si="18"/>
        <v>426337700</v>
      </c>
    </row>
    <row r="102" spans="1:11" ht="13.5">
      <c r="A102" s="44" t="s">
        <v>19</v>
      </c>
      <c r="B102" s="45"/>
      <c r="C102" s="6"/>
      <c r="D102" s="6"/>
      <c r="E102" s="7">
        <v>10171347</v>
      </c>
      <c r="F102" s="8">
        <v>61582150</v>
      </c>
      <c r="G102" s="6">
        <v>110177616</v>
      </c>
      <c r="H102" s="9">
        <v>110177616</v>
      </c>
      <c r="I102" s="10">
        <v>80650000</v>
      </c>
      <c r="J102" s="6">
        <v>33000000</v>
      </c>
      <c r="K102" s="7">
        <v>34600000</v>
      </c>
    </row>
    <row r="103" spans="1:11" ht="13.5">
      <c r="A103" s="44" t="s">
        <v>20</v>
      </c>
      <c r="B103" s="45"/>
      <c r="C103" s="6"/>
      <c r="D103" s="6"/>
      <c r="E103" s="7">
        <v>463940</v>
      </c>
      <c r="F103" s="8">
        <v>3000000</v>
      </c>
      <c r="G103" s="6">
        <v>5600000</v>
      </c>
      <c r="H103" s="9">
        <v>5600000</v>
      </c>
      <c r="I103" s="10">
        <v>1000000</v>
      </c>
      <c r="J103" s="6">
        <v>2000000</v>
      </c>
      <c r="K103" s="7"/>
    </row>
    <row r="104" spans="1:11" ht="13.5">
      <c r="A104" s="44" t="s">
        <v>21</v>
      </c>
      <c r="B104" s="45"/>
      <c r="C104" s="6"/>
      <c r="D104" s="6"/>
      <c r="E104" s="7">
        <v>6370131</v>
      </c>
      <c r="F104" s="8">
        <v>78550000</v>
      </c>
      <c r="G104" s="6">
        <v>77694058</v>
      </c>
      <c r="H104" s="9">
        <v>77694058</v>
      </c>
      <c r="I104" s="10">
        <v>33290000</v>
      </c>
      <c r="J104" s="6">
        <v>29500000</v>
      </c>
      <c r="K104" s="7">
        <v>37450000</v>
      </c>
    </row>
    <row r="105" spans="1:11" ht="13.5">
      <c r="A105" s="44" t="s">
        <v>22</v>
      </c>
      <c r="B105" s="45"/>
      <c r="C105" s="6"/>
      <c r="D105" s="6"/>
      <c r="E105" s="7">
        <v>23833712</v>
      </c>
      <c r="F105" s="8">
        <v>81380000</v>
      </c>
      <c r="G105" s="6">
        <v>85482034</v>
      </c>
      <c r="H105" s="9">
        <v>85482034</v>
      </c>
      <c r="I105" s="10">
        <v>86201528</v>
      </c>
      <c r="J105" s="6">
        <v>122616528</v>
      </c>
      <c r="K105" s="7">
        <v>138530900</v>
      </c>
    </row>
    <row r="106" spans="1:11" ht="13.5">
      <c r="A106" s="44" t="s">
        <v>23</v>
      </c>
      <c r="B106" s="45"/>
      <c r="C106" s="6"/>
      <c r="D106" s="6"/>
      <c r="E106" s="7">
        <v>8929368</v>
      </c>
      <c r="F106" s="8">
        <v>139585097</v>
      </c>
      <c r="G106" s="6">
        <v>171770401</v>
      </c>
      <c r="H106" s="9">
        <v>171770401</v>
      </c>
      <c r="I106" s="10">
        <v>93363324</v>
      </c>
      <c r="J106" s="6">
        <v>93200000</v>
      </c>
      <c r="K106" s="7">
        <v>60700000</v>
      </c>
    </row>
    <row r="107" spans="1:11" ht="13.5">
      <c r="A107" s="44" t="s">
        <v>24</v>
      </c>
      <c r="B107" s="45"/>
      <c r="C107" s="6"/>
      <c r="D107" s="6"/>
      <c r="E107" s="7">
        <v>365132</v>
      </c>
      <c r="F107" s="8">
        <v>8000000</v>
      </c>
      <c r="G107" s="6">
        <v>10345230</v>
      </c>
      <c r="H107" s="9">
        <v>10345230</v>
      </c>
      <c r="I107" s="10">
        <v>28300000</v>
      </c>
      <c r="J107" s="6">
        <v>25500000</v>
      </c>
      <c r="K107" s="7">
        <v>30600000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>
        <v>279247</v>
      </c>
      <c r="F110" s="18">
        <v>1700000</v>
      </c>
      <c r="G110" s="16">
        <v>2000000</v>
      </c>
      <c r="H110" s="19">
        <v>2000000</v>
      </c>
      <c r="I110" s="20">
        <v>1610000</v>
      </c>
      <c r="J110" s="16">
        <v>1020000</v>
      </c>
      <c r="K110" s="17">
        <v>520000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50412877</v>
      </c>
      <c r="F111" s="8">
        <f t="shared" si="19"/>
        <v>373797247</v>
      </c>
      <c r="G111" s="6">
        <f t="shared" si="19"/>
        <v>463069339</v>
      </c>
      <c r="H111" s="9">
        <f t="shared" si="19"/>
        <v>463069339</v>
      </c>
      <c r="I111" s="10">
        <f t="shared" si="19"/>
        <v>324414852</v>
      </c>
      <c r="J111" s="6">
        <f t="shared" si="19"/>
        <v>306836528</v>
      </c>
      <c r="K111" s="7">
        <f t="shared" si="19"/>
        <v>302400900</v>
      </c>
    </row>
    <row r="112" spans="1:11" ht="13.5">
      <c r="A112" s="47" t="s">
        <v>29</v>
      </c>
      <c r="B112" s="48"/>
      <c r="C112" s="6"/>
      <c r="D112" s="6"/>
      <c r="E112" s="7">
        <v>7758085</v>
      </c>
      <c r="F112" s="8">
        <v>38555000</v>
      </c>
      <c r="G112" s="6">
        <v>38485517</v>
      </c>
      <c r="H112" s="9">
        <v>38485517</v>
      </c>
      <c r="I112" s="10">
        <v>27310000</v>
      </c>
      <c r="J112" s="6">
        <v>17885000</v>
      </c>
      <c r="K112" s="7">
        <v>16900000</v>
      </c>
    </row>
    <row r="113" spans="1:11" ht="13.5">
      <c r="A113" s="47" t="s">
        <v>30</v>
      </c>
      <c r="B113" s="37"/>
      <c r="C113" s="16"/>
      <c r="D113" s="16"/>
      <c r="E113" s="17">
        <v>1313535</v>
      </c>
      <c r="F113" s="18">
        <v>7500000</v>
      </c>
      <c r="G113" s="16">
        <v>7030482</v>
      </c>
      <c r="H113" s="19">
        <v>7030482</v>
      </c>
      <c r="I113" s="20">
        <v>11500000</v>
      </c>
      <c r="J113" s="16">
        <v>5550000</v>
      </c>
      <c r="K113" s="17">
        <v>6050000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9071620</v>
      </c>
      <c r="F114" s="23">
        <f t="shared" si="20"/>
        <v>46055000</v>
      </c>
      <c r="G114" s="21">
        <f t="shared" si="20"/>
        <v>45515999</v>
      </c>
      <c r="H114" s="24">
        <f t="shared" si="20"/>
        <v>45515999</v>
      </c>
      <c r="I114" s="25">
        <f t="shared" si="20"/>
        <v>38810000</v>
      </c>
      <c r="J114" s="21">
        <f t="shared" si="20"/>
        <v>23435000</v>
      </c>
      <c r="K114" s="22">
        <f t="shared" si="20"/>
        <v>22950000</v>
      </c>
    </row>
    <row r="115" spans="1:11" ht="13.5">
      <c r="A115" s="49" t="s">
        <v>105</v>
      </c>
      <c r="B115" s="37"/>
      <c r="C115" s="6"/>
      <c r="D115" s="6"/>
      <c r="E115" s="7">
        <v>1308515</v>
      </c>
      <c r="F115" s="8">
        <v>1450000</v>
      </c>
      <c r="G115" s="6">
        <v>1450000</v>
      </c>
      <c r="H115" s="9">
        <v>1450000</v>
      </c>
      <c r="I115" s="10">
        <v>2500000</v>
      </c>
      <c r="J115" s="6">
        <v>1500000</v>
      </c>
      <c r="K115" s="7">
        <v>200000</v>
      </c>
    </row>
    <row r="116" spans="1:11" ht="13.5">
      <c r="A116" s="47" t="s">
        <v>32</v>
      </c>
      <c r="B116" s="37"/>
      <c r="C116" s="11"/>
      <c r="D116" s="11"/>
      <c r="E116" s="12"/>
      <c r="F116" s="13">
        <v>2600000</v>
      </c>
      <c r="G116" s="11">
        <v>5200000</v>
      </c>
      <c r="H116" s="14">
        <v>5200000</v>
      </c>
      <c r="I116" s="15">
        <v>9300000</v>
      </c>
      <c r="J116" s="11">
        <v>11280000</v>
      </c>
      <c r="K116" s="12">
        <v>20500000</v>
      </c>
    </row>
    <row r="117" spans="1:11" ht="13.5">
      <c r="A117" s="47" t="s">
        <v>33</v>
      </c>
      <c r="B117" s="37"/>
      <c r="C117" s="16"/>
      <c r="D117" s="16"/>
      <c r="E117" s="17">
        <v>904400</v>
      </c>
      <c r="F117" s="18">
        <v>2345000</v>
      </c>
      <c r="G117" s="16">
        <v>1745000</v>
      </c>
      <c r="H117" s="19">
        <v>1745000</v>
      </c>
      <c r="I117" s="20">
        <v>9300000</v>
      </c>
      <c r="J117" s="16">
        <v>13800000</v>
      </c>
      <c r="K117" s="17">
        <v>2300000</v>
      </c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904400</v>
      </c>
      <c r="F118" s="8">
        <f t="shared" si="21"/>
        <v>4945000</v>
      </c>
      <c r="G118" s="6">
        <f t="shared" si="21"/>
        <v>6945000</v>
      </c>
      <c r="H118" s="9">
        <f t="shared" si="21"/>
        <v>6945000</v>
      </c>
      <c r="I118" s="10">
        <f t="shared" si="21"/>
        <v>18600000</v>
      </c>
      <c r="J118" s="6">
        <f t="shared" si="21"/>
        <v>25080000</v>
      </c>
      <c r="K118" s="7">
        <f t="shared" si="21"/>
        <v>22800000</v>
      </c>
    </row>
    <row r="119" spans="1:11" ht="13.5">
      <c r="A119" s="47" t="s">
        <v>35</v>
      </c>
      <c r="B119" s="48"/>
      <c r="C119" s="6"/>
      <c r="D119" s="6"/>
      <c r="E119" s="7">
        <v>169867</v>
      </c>
      <c r="F119" s="8">
        <v>5100000</v>
      </c>
      <c r="G119" s="6">
        <v>5255051</v>
      </c>
      <c r="H119" s="9">
        <v>5255051</v>
      </c>
      <c r="I119" s="10">
        <v>40786676</v>
      </c>
      <c r="J119" s="6">
        <v>35284431</v>
      </c>
      <c r="K119" s="7">
        <v>43350000</v>
      </c>
    </row>
    <row r="120" spans="1:11" ht="13.5">
      <c r="A120" s="47" t="s">
        <v>36</v>
      </c>
      <c r="B120" s="37"/>
      <c r="C120" s="16"/>
      <c r="D120" s="16"/>
      <c r="E120" s="17"/>
      <c r="F120" s="18">
        <v>6570000</v>
      </c>
      <c r="G120" s="16">
        <v>3428754</v>
      </c>
      <c r="H120" s="19">
        <v>3428754</v>
      </c>
      <c r="I120" s="20">
        <v>9260000</v>
      </c>
      <c r="J120" s="16">
        <v>280000</v>
      </c>
      <c r="K120" s="17">
        <v>11790000</v>
      </c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169867</v>
      </c>
      <c r="F121" s="23">
        <f t="shared" si="22"/>
        <v>11670000</v>
      </c>
      <c r="G121" s="21">
        <f t="shared" si="22"/>
        <v>8683805</v>
      </c>
      <c r="H121" s="24">
        <f t="shared" si="22"/>
        <v>8683805</v>
      </c>
      <c r="I121" s="25">
        <f t="shared" si="22"/>
        <v>50046676</v>
      </c>
      <c r="J121" s="21">
        <f t="shared" si="22"/>
        <v>35564431</v>
      </c>
      <c r="K121" s="22">
        <f t="shared" si="22"/>
        <v>55140000</v>
      </c>
    </row>
    <row r="122" spans="1:11" ht="13.5">
      <c r="A122" s="49" t="s">
        <v>37</v>
      </c>
      <c r="B122" s="37"/>
      <c r="C122" s="6"/>
      <c r="D122" s="6"/>
      <c r="E122" s="7">
        <v>59875</v>
      </c>
      <c r="F122" s="8">
        <v>50000</v>
      </c>
      <c r="G122" s="6">
        <v>50000</v>
      </c>
      <c r="H122" s="9">
        <v>50000</v>
      </c>
      <c r="I122" s="10"/>
      <c r="J122" s="6"/>
      <c r="K122" s="7">
        <v>250000</v>
      </c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>
        <v>450000</v>
      </c>
      <c r="G124" s="16">
        <v>1382010</v>
      </c>
      <c r="H124" s="19">
        <v>1382010</v>
      </c>
      <c r="I124" s="20">
        <v>200000</v>
      </c>
      <c r="J124" s="16">
        <v>300000</v>
      </c>
      <c r="K124" s="17">
        <v>350000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450000</v>
      </c>
      <c r="G125" s="6">
        <f t="shared" si="23"/>
        <v>1382010</v>
      </c>
      <c r="H125" s="9">
        <f t="shared" si="23"/>
        <v>1382010</v>
      </c>
      <c r="I125" s="10">
        <f t="shared" si="23"/>
        <v>200000</v>
      </c>
      <c r="J125" s="6">
        <f t="shared" si="23"/>
        <v>300000</v>
      </c>
      <c r="K125" s="7">
        <f t="shared" si="23"/>
        <v>350000</v>
      </c>
    </row>
    <row r="126" spans="1:11" ht="13.5">
      <c r="A126" s="50" t="s">
        <v>41</v>
      </c>
      <c r="B126" s="37"/>
      <c r="C126" s="11"/>
      <c r="D126" s="11"/>
      <c r="E126" s="12">
        <v>1217808</v>
      </c>
      <c r="F126" s="13">
        <v>6000000</v>
      </c>
      <c r="G126" s="11">
        <v>12780053</v>
      </c>
      <c r="H126" s="14">
        <v>12780053</v>
      </c>
      <c r="I126" s="15">
        <v>82650000</v>
      </c>
      <c r="J126" s="11">
        <v>4650000</v>
      </c>
      <c r="K126" s="12">
        <v>4650000</v>
      </c>
    </row>
    <row r="127" spans="1:11" ht="13.5">
      <c r="A127" s="49" t="s">
        <v>42</v>
      </c>
      <c r="B127" s="37"/>
      <c r="C127" s="6"/>
      <c r="D127" s="6"/>
      <c r="E127" s="7">
        <v>1725642</v>
      </c>
      <c r="F127" s="8">
        <v>3660000</v>
      </c>
      <c r="G127" s="6">
        <v>4195222</v>
      </c>
      <c r="H127" s="9">
        <v>4195222</v>
      </c>
      <c r="I127" s="10">
        <v>2745000</v>
      </c>
      <c r="J127" s="6">
        <v>2491800</v>
      </c>
      <c r="K127" s="7">
        <v>2446800</v>
      </c>
    </row>
    <row r="128" spans="1:11" ht="13.5">
      <c r="A128" s="49" t="s">
        <v>43</v>
      </c>
      <c r="B128" s="37"/>
      <c r="C128" s="6"/>
      <c r="D128" s="6"/>
      <c r="E128" s="7">
        <v>291495</v>
      </c>
      <c r="F128" s="8">
        <v>15083504</v>
      </c>
      <c r="G128" s="6">
        <v>4367259</v>
      </c>
      <c r="H128" s="9">
        <v>4367259</v>
      </c>
      <c r="I128" s="10">
        <v>21480000</v>
      </c>
      <c r="J128" s="6">
        <v>4355000</v>
      </c>
      <c r="K128" s="7">
        <v>4550000</v>
      </c>
    </row>
    <row r="129" spans="1:11" ht="13.5">
      <c r="A129" s="50" t="s">
        <v>44</v>
      </c>
      <c r="B129" s="48"/>
      <c r="C129" s="6"/>
      <c r="D129" s="6"/>
      <c r="E129" s="7">
        <v>4571249</v>
      </c>
      <c r="F129" s="8">
        <v>11970000</v>
      </c>
      <c r="G129" s="6">
        <v>15111543</v>
      </c>
      <c r="H129" s="9">
        <v>15111543</v>
      </c>
      <c r="I129" s="10">
        <v>16830000</v>
      </c>
      <c r="J129" s="6">
        <v>10400000</v>
      </c>
      <c r="K129" s="7">
        <v>10600000</v>
      </c>
    </row>
    <row r="130" spans="1:11" ht="13.5">
      <c r="A130" s="49" t="s">
        <v>45</v>
      </c>
      <c r="B130" s="37"/>
      <c r="C130" s="6"/>
      <c r="D130" s="6"/>
      <c r="E130" s="7">
        <v>135908</v>
      </c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69869256</v>
      </c>
      <c r="F132" s="56">
        <f t="shared" si="24"/>
        <v>475130751</v>
      </c>
      <c r="G132" s="54">
        <f t="shared" si="24"/>
        <v>563550230</v>
      </c>
      <c r="H132" s="57">
        <f t="shared" si="24"/>
        <v>563550230</v>
      </c>
      <c r="I132" s="58">
        <f t="shared" si="24"/>
        <v>558276528</v>
      </c>
      <c r="J132" s="54">
        <f t="shared" si="24"/>
        <v>414612759</v>
      </c>
      <c r="K132" s="55">
        <f t="shared" si="24"/>
        <v>426337700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-97131531</v>
      </c>
      <c r="F134" s="40">
        <f t="shared" si="25"/>
        <v>475130751</v>
      </c>
      <c r="G134" s="38">
        <f t="shared" si="25"/>
        <v>563550230</v>
      </c>
      <c r="H134" s="41">
        <f t="shared" si="25"/>
        <v>563550230</v>
      </c>
      <c r="I134" s="42">
        <f t="shared" si="25"/>
        <v>558276528</v>
      </c>
      <c r="J134" s="38">
        <f t="shared" si="25"/>
        <v>414612759</v>
      </c>
      <c r="K134" s="39">
        <f t="shared" si="25"/>
        <v>426337700</v>
      </c>
    </row>
    <row r="135" spans="1:11" ht="13.5">
      <c r="A135" s="44" t="s">
        <v>19</v>
      </c>
      <c r="B135" s="45"/>
      <c r="C135" s="6"/>
      <c r="D135" s="6"/>
      <c r="E135" s="7">
        <v>-38598361</v>
      </c>
      <c r="F135" s="8">
        <v>41275000</v>
      </c>
      <c r="G135" s="6">
        <v>76662326</v>
      </c>
      <c r="H135" s="9">
        <v>76662326</v>
      </c>
      <c r="I135" s="10">
        <v>69050000</v>
      </c>
      <c r="J135" s="6">
        <v>21800000</v>
      </c>
      <c r="K135" s="7">
        <v>26400000</v>
      </c>
    </row>
    <row r="136" spans="1:11" ht="13.5">
      <c r="A136" s="44" t="s">
        <v>20</v>
      </c>
      <c r="B136" s="45"/>
      <c r="C136" s="6"/>
      <c r="D136" s="6"/>
      <c r="E136" s="7">
        <v>-884058</v>
      </c>
      <c r="F136" s="8">
        <v>1000000</v>
      </c>
      <c r="G136" s="6">
        <v>3000000</v>
      </c>
      <c r="H136" s="9">
        <v>3000000</v>
      </c>
      <c r="I136" s="10">
        <v>1000000</v>
      </c>
      <c r="J136" s="6">
        <v>2000000</v>
      </c>
      <c r="K136" s="7"/>
    </row>
    <row r="137" spans="1:11" ht="13.5">
      <c r="A137" s="44" t="s">
        <v>21</v>
      </c>
      <c r="B137" s="45"/>
      <c r="C137" s="6"/>
      <c r="D137" s="6"/>
      <c r="E137" s="7">
        <v>-18706891</v>
      </c>
      <c r="F137" s="8">
        <v>83730000</v>
      </c>
      <c r="G137" s="6">
        <v>83814058</v>
      </c>
      <c r="H137" s="9">
        <v>83814058</v>
      </c>
      <c r="I137" s="10">
        <v>35625000</v>
      </c>
      <c r="J137" s="6">
        <v>29000000</v>
      </c>
      <c r="K137" s="7">
        <v>42350000</v>
      </c>
    </row>
    <row r="138" spans="1:11" ht="13.5">
      <c r="A138" s="44" t="s">
        <v>22</v>
      </c>
      <c r="B138" s="45"/>
      <c r="C138" s="6"/>
      <c r="D138" s="6"/>
      <c r="E138" s="7">
        <v>-15533988</v>
      </c>
      <c r="F138" s="8">
        <v>76730000</v>
      </c>
      <c r="G138" s="6">
        <v>82297251</v>
      </c>
      <c r="H138" s="9">
        <v>82297251</v>
      </c>
      <c r="I138" s="10">
        <v>92451528</v>
      </c>
      <c r="J138" s="6">
        <v>128376528</v>
      </c>
      <c r="K138" s="7">
        <v>156800900</v>
      </c>
    </row>
    <row r="139" spans="1:11" ht="13.5">
      <c r="A139" s="44" t="s">
        <v>23</v>
      </c>
      <c r="B139" s="45"/>
      <c r="C139" s="6"/>
      <c r="D139" s="6"/>
      <c r="E139" s="7">
        <v>-5421945</v>
      </c>
      <c r="F139" s="8">
        <v>142785097</v>
      </c>
      <c r="G139" s="6">
        <v>174970401</v>
      </c>
      <c r="H139" s="9">
        <v>174970401</v>
      </c>
      <c r="I139" s="10">
        <v>121400000</v>
      </c>
      <c r="J139" s="6">
        <v>115984431</v>
      </c>
      <c r="K139" s="7">
        <v>75600000</v>
      </c>
    </row>
    <row r="140" spans="1:11" ht="13.5">
      <c r="A140" s="44" t="s">
        <v>24</v>
      </c>
      <c r="B140" s="45"/>
      <c r="C140" s="6"/>
      <c r="D140" s="6"/>
      <c r="E140" s="7">
        <v>-5935134</v>
      </c>
      <c r="F140" s="8">
        <v>8500000</v>
      </c>
      <c r="G140" s="6">
        <v>10780013</v>
      </c>
      <c r="H140" s="9">
        <v>10780013</v>
      </c>
      <c r="I140" s="10">
        <v>26300000</v>
      </c>
      <c r="J140" s="6">
        <v>17500000</v>
      </c>
      <c r="K140" s="7">
        <v>14600000</v>
      </c>
    </row>
    <row r="141" spans="1:11" ht="13.5">
      <c r="A141" s="44" t="s">
        <v>25</v>
      </c>
      <c r="B141" s="37"/>
      <c r="C141" s="6"/>
      <c r="D141" s="6"/>
      <c r="E141" s="7"/>
      <c r="F141" s="8">
        <v>2000000</v>
      </c>
      <c r="G141" s="6">
        <v>2600000</v>
      </c>
      <c r="H141" s="9">
        <v>2600000</v>
      </c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-6739862</v>
      </c>
      <c r="F143" s="18">
        <v>7700000</v>
      </c>
      <c r="G143" s="16">
        <v>13280053</v>
      </c>
      <c r="H143" s="19">
        <v>13280053</v>
      </c>
      <c r="I143" s="20">
        <v>6100000</v>
      </c>
      <c r="J143" s="16">
        <v>5600000</v>
      </c>
      <c r="K143" s="17">
        <v>5100000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-91820239</v>
      </c>
      <c r="F144" s="8">
        <f t="shared" si="26"/>
        <v>363720097</v>
      </c>
      <c r="G144" s="6">
        <f t="shared" si="26"/>
        <v>447404102</v>
      </c>
      <c r="H144" s="9">
        <f t="shared" si="26"/>
        <v>447404102</v>
      </c>
      <c r="I144" s="10">
        <f t="shared" si="26"/>
        <v>351926528</v>
      </c>
      <c r="J144" s="6">
        <f t="shared" si="26"/>
        <v>320260959</v>
      </c>
      <c r="K144" s="7">
        <f t="shared" si="26"/>
        <v>320850900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7463037</v>
      </c>
      <c r="F147" s="8">
        <v>34500000</v>
      </c>
      <c r="G147" s="6">
        <v>38852880</v>
      </c>
      <c r="H147" s="9">
        <v>38852880</v>
      </c>
      <c r="I147" s="10">
        <v>43275000</v>
      </c>
      <c r="J147" s="6">
        <v>35815000</v>
      </c>
      <c r="K147" s="7">
        <v>46650000</v>
      </c>
    </row>
    <row r="148" spans="1:11" ht="13.5">
      <c r="A148" s="49" t="s">
        <v>105</v>
      </c>
      <c r="B148" s="37"/>
      <c r="C148" s="6"/>
      <c r="D148" s="6"/>
      <c r="E148" s="7">
        <v>50000</v>
      </c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-565361</v>
      </c>
      <c r="F151" s="8"/>
      <c r="G151" s="6">
        <v>2500000</v>
      </c>
      <c r="H151" s="9">
        <v>2500000</v>
      </c>
      <c r="I151" s="10">
        <v>5800000</v>
      </c>
      <c r="J151" s="6">
        <v>300000</v>
      </c>
      <c r="K151" s="7">
        <v>300000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7047</v>
      </c>
      <c r="F154" s="8">
        <v>24007150</v>
      </c>
      <c r="G154" s="6">
        <v>41693155</v>
      </c>
      <c r="H154" s="9">
        <v>41693155</v>
      </c>
      <c r="I154" s="10">
        <v>21160000</v>
      </c>
      <c r="J154" s="6">
        <v>27380000</v>
      </c>
      <c r="K154" s="7">
        <v>37840000</v>
      </c>
    </row>
    <row r="155" spans="1:11" ht="13.5">
      <c r="A155" s="49" t="s">
        <v>37</v>
      </c>
      <c r="B155" s="37"/>
      <c r="C155" s="6"/>
      <c r="D155" s="6"/>
      <c r="E155" s="7">
        <v>-2486673</v>
      </c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-1116420</v>
      </c>
      <c r="F158" s="8">
        <v>1600000</v>
      </c>
      <c r="G158" s="6">
        <v>1850000</v>
      </c>
      <c r="H158" s="9">
        <v>1850000</v>
      </c>
      <c r="I158" s="10"/>
      <c r="J158" s="6"/>
      <c r="K158" s="7">
        <v>200000</v>
      </c>
    </row>
    <row r="159" spans="1:11" ht="13.5">
      <c r="A159" s="50" t="s">
        <v>41</v>
      </c>
      <c r="B159" s="37"/>
      <c r="C159" s="11"/>
      <c r="D159" s="11"/>
      <c r="E159" s="12">
        <v>-513933</v>
      </c>
      <c r="F159" s="13">
        <v>220000</v>
      </c>
      <c r="G159" s="11">
        <v>1720000</v>
      </c>
      <c r="H159" s="14">
        <v>1720000</v>
      </c>
      <c r="I159" s="15">
        <v>84570000</v>
      </c>
      <c r="J159" s="11">
        <v>7570000</v>
      </c>
      <c r="K159" s="12">
        <v>73000</v>
      </c>
    </row>
    <row r="160" spans="1:11" ht="13.5">
      <c r="A160" s="49" t="s">
        <v>42</v>
      </c>
      <c r="B160" s="37"/>
      <c r="C160" s="6"/>
      <c r="D160" s="6"/>
      <c r="E160" s="7">
        <v>2324153</v>
      </c>
      <c r="F160" s="8">
        <v>5063504</v>
      </c>
      <c r="G160" s="6">
        <v>6492626</v>
      </c>
      <c r="H160" s="9">
        <v>6492626</v>
      </c>
      <c r="I160" s="10">
        <v>4740000</v>
      </c>
      <c r="J160" s="6">
        <v>3716800</v>
      </c>
      <c r="K160" s="7">
        <v>3703800</v>
      </c>
    </row>
    <row r="161" spans="1:11" ht="13.5">
      <c r="A161" s="49" t="s">
        <v>43</v>
      </c>
      <c r="B161" s="37"/>
      <c r="C161" s="6"/>
      <c r="D161" s="6"/>
      <c r="E161" s="7">
        <v>-6084057</v>
      </c>
      <c r="F161" s="8">
        <v>13950000</v>
      </c>
      <c r="G161" s="6">
        <v>2984855</v>
      </c>
      <c r="H161" s="9">
        <v>2984855</v>
      </c>
      <c r="I161" s="10">
        <v>21665000</v>
      </c>
      <c r="J161" s="6">
        <v>4400000</v>
      </c>
      <c r="K161" s="7">
        <v>4650000</v>
      </c>
    </row>
    <row r="162" spans="1:11" ht="13.5">
      <c r="A162" s="50" t="s">
        <v>44</v>
      </c>
      <c r="B162" s="48"/>
      <c r="C162" s="6"/>
      <c r="D162" s="6"/>
      <c r="E162" s="7">
        <v>-5434708</v>
      </c>
      <c r="F162" s="8">
        <v>21170000</v>
      </c>
      <c r="G162" s="6">
        <v>19752612</v>
      </c>
      <c r="H162" s="9">
        <v>19752612</v>
      </c>
      <c r="I162" s="10">
        <v>25140000</v>
      </c>
      <c r="J162" s="6">
        <v>15170000</v>
      </c>
      <c r="K162" s="7">
        <v>12070000</v>
      </c>
    </row>
    <row r="163" spans="1:11" ht="13.5">
      <c r="A163" s="49" t="s">
        <v>45</v>
      </c>
      <c r="B163" s="37"/>
      <c r="C163" s="6"/>
      <c r="D163" s="6"/>
      <c r="E163" s="7">
        <v>1045623</v>
      </c>
      <c r="F163" s="8">
        <v>10900000</v>
      </c>
      <c r="G163" s="6">
        <v>300000</v>
      </c>
      <c r="H163" s="9">
        <v>300000</v>
      </c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-97131531</v>
      </c>
      <c r="F165" s="56">
        <f t="shared" si="27"/>
        <v>475130751</v>
      </c>
      <c r="G165" s="54">
        <f t="shared" si="27"/>
        <v>563550230</v>
      </c>
      <c r="H165" s="57">
        <f t="shared" si="27"/>
        <v>563550230</v>
      </c>
      <c r="I165" s="66">
        <f t="shared" si="27"/>
        <v>558276528</v>
      </c>
      <c r="J165" s="54">
        <f t="shared" si="27"/>
        <v>414612759</v>
      </c>
      <c r="K165" s="55">
        <f t="shared" si="27"/>
        <v>426337700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189600297</v>
      </c>
      <c r="G168" s="60">
        <v>189600210</v>
      </c>
      <c r="H168" s="63">
        <v>189600210</v>
      </c>
      <c r="I168" s="64">
        <v>197184224</v>
      </c>
      <c r="J168" s="60">
        <v>205071602</v>
      </c>
      <c r="K168" s="61">
        <v>213274470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1855691</v>
      </c>
      <c r="F169" s="40">
        <f t="shared" si="28"/>
        <v>91426880</v>
      </c>
      <c r="G169" s="38">
        <f t="shared" si="28"/>
        <v>65569971</v>
      </c>
      <c r="H169" s="41">
        <f t="shared" si="28"/>
        <v>65569971</v>
      </c>
      <c r="I169" s="42">
        <f t="shared" si="28"/>
        <v>108195742</v>
      </c>
      <c r="J169" s="38">
        <f t="shared" si="28"/>
        <v>104756525</v>
      </c>
      <c r="K169" s="39">
        <f t="shared" si="28"/>
        <v>110810490</v>
      </c>
    </row>
    <row r="170" spans="1:11" ht="13.5">
      <c r="A170" s="44" t="s">
        <v>19</v>
      </c>
      <c r="B170" s="45"/>
      <c r="C170" s="6"/>
      <c r="D170" s="6"/>
      <c r="E170" s="7">
        <v>274487</v>
      </c>
      <c r="F170" s="8">
        <v>12621510</v>
      </c>
      <c r="G170" s="6">
        <v>6864490</v>
      </c>
      <c r="H170" s="9">
        <v>6864490</v>
      </c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>
        <v>-301605</v>
      </c>
      <c r="F171" s="8">
        <v>1072220</v>
      </c>
      <c r="G171" s="6">
        <v>1072220</v>
      </c>
      <c r="H171" s="9">
        <v>1072220</v>
      </c>
      <c r="I171" s="10">
        <v>44727159</v>
      </c>
      <c r="J171" s="6">
        <v>40680405</v>
      </c>
      <c r="K171" s="7">
        <v>43482367</v>
      </c>
    </row>
    <row r="172" spans="1:11" ht="13.5">
      <c r="A172" s="44" t="s">
        <v>21</v>
      </c>
      <c r="B172" s="45"/>
      <c r="C172" s="6"/>
      <c r="D172" s="6"/>
      <c r="E172" s="7">
        <v>-1720325</v>
      </c>
      <c r="F172" s="8">
        <v>15098280</v>
      </c>
      <c r="G172" s="6">
        <v>10812936</v>
      </c>
      <c r="H172" s="9">
        <v>10812936</v>
      </c>
      <c r="I172" s="10">
        <v>2328099</v>
      </c>
      <c r="J172" s="6">
        <v>2467785</v>
      </c>
      <c r="K172" s="7">
        <v>2615852</v>
      </c>
    </row>
    <row r="173" spans="1:11" ht="13.5">
      <c r="A173" s="44" t="s">
        <v>22</v>
      </c>
      <c r="B173" s="45"/>
      <c r="C173" s="6"/>
      <c r="D173" s="6"/>
      <c r="E173" s="7">
        <v>-2027969</v>
      </c>
      <c r="F173" s="8">
        <v>9475770</v>
      </c>
      <c r="G173" s="6">
        <v>8337160</v>
      </c>
      <c r="H173" s="9">
        <v>8337160</v>
      </c>
      <c r="I173" s="10">
        <v>8291977</v>
      </c>
      <c r="J173" s="6">
        <v>8789498</v>
      </c>
      <c r="K173" s="7">
        <v>9316866</v>
      </c>
    </row>
    <row r="174" spans="1:11" ht="13.5">
      <c r="A174" s="44" t="s">
        <v>23</v>
      </c>
      <c r="B174" s="45"/>
      <c r="C174" s="6"/>
      <c r="D174" s="6"/>
      <c r="E174" s="7">
        <v>-172287</v>
      </c>
      <c r="F174" s="8">
        <v>9568772</v>
      </c>
      <c r="G174" s="6">
        <v>4622380</v>
      </c>
      <c r="H174" s="9">
        <v>4622380</v>
      </c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>
        <v>99552</v>
      </c>
      <c r="F175" s="8">
        <v>1053560</v>
      </c>
      <c r="G175" s="6">
        <v>1053560</v>
      </c>
      <c r="H175" s="9">
        <v>1053560</v>
      </c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-3848147</v>
      </c>
      <c r="F179" s="8">
        <f t="shared" si="29"/>
        <v>48890112</v>
      </c>
      <c r="G179" s="6">
        <f t="shared" si="29"/>
        <v>32762746</v>
      </c>
      <c r="H179" s="9">
        <f t="shared" si="29"/>
        <v>32762746</v>
      </c>
      <c r="I179" s="10">
        <f t="shared" si="29"/>
        <v>55347235</v>
      </c>
      <c r="J179" s="6">
        <f t="shared" si="29"/>
        <v>51937688</v>
      </c>
      <c r="K179" s="7">
        <f t="shared" si="29"/>
        <v>55415085</v>
      </c>
    </row>
    <row r="180" spans="1:11" ht="13.5">
      <c r="A180" s="47" t="s">
        <v>29</v>
      </c>
      <c r="B180" s="48"/>
      <c r="C180" s="6"/>
      <c r="D180" s="6"/>
      <c r="E180" s="7">
        <v>39842</v>
      </c>
      <c r="F180" s="8">
        <v>93940</v>
      </c>
      <c r="G180" s="6">
        <v>93940</v>
      </c>
      <c r="H180" s="9">
        <v>93940</v>
      </c>
      <c r="I180" s="10">
        <v>15094164</v>
      </c>
      <c r="J180" s="6">
        <v>13507960</v>
      </c>
      <c r="K180" s="7">
        <v>14318294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39842</v>
      </c>
      <c r="F182" s="23">
        <f t="shared" si="30"/>
        <v>93940</v>
      </c>
      <c r="G182" s="21">
        <f t="shared" si="30"/>
        <v>93940</v>
      </c>
      <c r="H182" s="24">
        <f t="shared" si="30"/>
        <v>93940</v>
      </c>
      <c r="I182" s="25">
        <f t="shared" si="30"/>
        <v>15094164</v>
      </c>
      <c r="J182" s="21">
        <f t="shared" si="30"/>
        <v>13507960</v>
      </c>
      <c r="K182" s="22">
        <f t="shared" si="30"/>
        <v>14318294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>
        <v>500000</v>
      </c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500000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-14952</v>
      </c>
      <c r="F187" s="8">
        <v>428540</v>
      </c>
      <c r="G187" s="6">
        <v>428540</v>
      </c>
      <c r="H187" s="9">
        <v>428540</v>
      </c>
      <c r="I187" s="10">
        <v>586615</v>
      </c>
      <c r="J187" s="6">
        <v>621811</v>
      </c>
      <c r="K187" s="7">
        <v>659120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-14952</v>
      </c>
      <c r="F189" s="23">
        <f t="shared" si="32"/>
        <v>428540</v>
      </c>
      <c r="G189" s="21">
        <f t="shared" si="32"/>
        <v>428540</v>
      </c>
      <c r="H189" s="24">
        <f t="shared" si="32"/>
        <v>428540</v>
      </c>
      <c r="I189" s="25">
        <f t="shared" si="32"/>
        <v>586615</v>
      </c>
      <c r="J189" s="21">
        <f t="shared" si="32"/>
        <v>621811</v>
      </c>
      <c r="K189" s="22">
        <f t="shared" si="32"/>
        <v>659120</v>
      </c>
    </row>
    <row r="190" spans="1:11" ht="13.5">
      <c r="A190" s="49" t="s">
        <v>37</v>
      </c>
      <c r="B190" s="37"/>
      <c r="C190" s="6"/>
      <c r="D190" s="6"/>
      <c r="E190" s="7">
        <v>1595</v>
      </c>
      <c r="F190" s="8">
        <v>91220</v>
      </c>
      <c r="G190" s="6">
        <v>30220</v>
      </c>
      <c r="H190" s="9">
        <v>30220</v>
      </c>
      <c r="I190" s="10">
        <v>42308</v>
      </c>
      <c r="J190" s="6">
        <v>44847</v>
      </c>
      <c r="K190" s="7">
        <v>47537</v>
      </c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46647</v>
      </c>
      <c r="F192" s="18">
        <v>664820</v>
      </c>
      <c r="G192" s="16">
        <v>659820</v>
      </c>
      <c r="H192" s="19">
        <v>659820</v>
      </c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46647</v>
      </c>
      <c r="F193" s="8">
        <f t="shared" si="33"/>
        <v>664820</v>
      </c>
      <c r="G193" s="6">
        <f t="shared" si="33"/>
        <v>659820</v>
      </c>
      <c r="H193" s="9">
        <f t="shared" si="33"/>
        <v>659820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3235760</v>
      </c>
      <c r="F195" s="8">
        <v>29975307</v>
      </c>
      <c r="G195" s="6">
        <v>20239305</v>
      </c>
      <c r="H195" s="9">
        <v>20239305</v>
      </c>
      <c r="I195" s="10">
        <v>26454681</v>
      </c>
      <c r="J195" s="6">
        <v>27311653</v>
      </c>
      <c r="K195" s="7">
        <v>28383821</v>
      </c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>
        <v>2394946</v>
      </c>
      <c r="F197" s="8">
        <v>10782941</v>
      </c>
      <c r="G197" s="6">
        <v>11355400</v>
      </c>
      <c r="H197" s="9">
        <v>11355400</v>
      </c>
      <c r="I197" s="10">
        <v>10670739</v>
      </c>
      <c r="J197" s="6">
        <v>11332566</v>
      </c>
      <c r="K197" s="7">
        <v>11986633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1855691</v>
      </c>
      <c r="F201" s="56">
        <f t="shared" si="34"/>
        <v>281027177</v>
      </c>
      <c r="G201" s="54">
        <f t="shared" si="34"/>
        <v>255170181</v>
      </c>
      <c r="H201" s="57">
        <f t="shared" si="34"/>
        <v>255170181</v>
      </c>
      <c r="I201" s="58">
        <f t="shared" si="34"/>
        <v>305379966</v>
      </c>
      <c r="J201" s="54">
        <f t="shared" si="34"/>
        <v>309828127</v>
      </c>
      <c r="K201" s="55">
        <f t="shared" si="34"/>
        <v>324084960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0.4</v>
      </c>
      <c r="G205" s="81">
        <f t="shared" si="37"/>
        <v>0.34</v>
      </c>
      <c r="H205" s="84">
        <f t="shared" si="37"/>
        <v>0.34</v>
      </c>
      <c r="I205" s="85">
        <f t="shared" si="37"/>
        <v>0.35</v>
      </c>
      <c r="J205" s="81">
        <f t="shared" si="37"/>
        <v>0.49</v>
      </c>
      <c r="K205" s="82">
        <f t="shared" si="37"/>
        <v>0.5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0.4</v>
      </c>
      <c r="G206" s="81">
        <f t="shared" si="38"/>
        <v>0.34</v>
      </c>
      <c r="H206" s="84">
        <f t="shared" si="38"/>
        <v>0.34</v>
      </c>
      <c r="I206" s="85">
        <f t="shared" si="38"/>
        <v>0.35</v>
      </c>
      <c r="J206" s="81">
        <f t="shared" si="38"/>
        <v>0.49</v>
      </c>
      <c r="K206" s="82">
        <f t="shared" si="38"/>
        <v>0.5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37908553</v>
      </c>
      <c r="F5" s="40">
        <f t="shared" si="0"/>
        <v>192544377</v>
      </c>
      <c r="G5" s="38">
        <f t="shared" si="0"/>
        <v>236704953</v>
      </c>
      <c r="H5" s="41">
        <f t="shared" si="0"/>
        <v>236704953</v>
      </c>
      <c r="I5" s="42">
        <f t="shared" si="0"/>
        <v>142718592</v>
      </c>
      <c r="J5" s="38">
        <f t="shared" si="0"/>
        <v>98693245</v>
      </c>
      <c r="K5" s="39">
        <f t="shared" si="0"/>
        <v>78660989</v>
      </c>
    </row>
    <row r="6" spans="1:11" ht="13.5">
      <c r="A6" s="44" t="s">
        <v>19</v>
      </c>
      <c r="B6" s="45"/>
      <c r="C6" s="6"/>
      <c r="D6" s="6"/>
      <c r="E6" s="7">
        <v>14112948</v>
      </c>
      <c r="F6" s="8">
        <v>19320000</v>
      </c>
      <c r="G6" s="6">
        <v>19020000</v>
      </c>
      <c r="H6" s="9">
        <v>19020000</v>
      </c>
      <c r="I6" s="10">
        <v>16335000</v>
      </c>
      <c r="J6" s="6">
        <v>19696365</v>
      </c>
      <c r="K6" s="7"/>
    </row>
    <row r="7" spans="1:11" ht="13.5">
      <c r="A7" s="44" t="s">
        <v>20</v>
      </c>
      <c r="B7" s="45"/>
      <c r="C7" s="6"/>
      <c r="D7" s="6"/>
      <c r="E7" s="7">
        <v>12996313</v>
      </c>
      <c r="F7" s="8">
        <v>18820000</v>
      </c>
      <c r="G7" s="6">
        <v>18820000</v>
      </c>
      <c r="H7" s="9">
        <v>18820000</v>
      </c>
      <c r="I7" s="10">
        <v>15464856</v>
      </c>
      <c r="J7" s="6">
        <v>8590152</v>
      </c>
      <c r="K7" s="7">
        <v>1590152</v>
      </c>
    </row>
    <row r="8" spans="1:11" ht="13.5">
      <c r="A8" s="44" t="s">
        <v>21</v>
      </c>
      <c r="B8" s="45"/>
      <c r="C8" s="6"/>
      <c r="D8" s="6"/>
      <c r="E8" s="7">
        <v>-1656</v>
      </c>
      <c r="F8" s="8">
        <v>21130700</v>
      </c>
      <c r="G8" s="6">
        <v>25817674</v>
      </c>
      <c r="H8" s="9">
        <v>25817674</v>
      </c>
      <c r="I8" s="10">
        <v>15068110</v>
      </c>
      <c r="J8" s="6">
        <v>15007871</v>
      </c>
      <c r="K8" s="7">
        <v>18009125</v>
      </c>
    </row>
    <row r="9" spans="1:11" ht="13.5">
      <c r="A9" s="44" t="s">
        <v>22</v>
      </c>
      <c r="B9" s="45"/>
      <c r="C9" s="6"/>
      <c r="D9" s="6"/>
      <c r="E9" s="7">
        <v>12996313</v>
      </c>
      <c r="F9" s="8">
        <v>58860688</v>
      </c>
      <c r="G9" s="6">
        <v>70727600</v>
      </c>
      <c r="H9" s="9">
        <v>70727600</v>
      </c>
      <c r="I9" s="10">
        <v>36726908</v>
      </c>
      <c r="J9" s="6">
        <v>24356554</v>
      </c>
      <c r="K9" s="7">
        <v>25579855</v>
      </c>
    </row>
    <row r="10" spans="1:11" ht="13.5">
      <c r="A10" s="44" t="s">
        <v>23</v>
      </c>
      <c r="B10" s="45"/>
      <c r="C10" s="6"/>
      <c r="D10" s="6"/>
      <c r="E10" s="7">
        <v>12996313</v>
      </c>
      <c r="F10" s="8">
        <v>19321584</v>
      </c>
      <c r="G10" s="6">
        <v>21463380</v>
      </c>
      <c r="H10" s="9">
        <v>21463380</v>
      </c>
      <c r="I10" s="10">
        <v>22470515</v>
      </c>
      <c r="J10" s="6">
        <v>21422303</v>
      </c>
      <c r="K10" s="7">
        <v>16648951</v>
      </c>
    </row>
    <row r="11" spans="1:11" ht="13.5">
      <c r="A11" s="44" t="s">
        <v>24</v>
      </c>
      <c r="B11" s="45"/>
      <c r="C11" s="6"/>
      <c r="D11" s="6"/>
      <c r="E11" s="7"/>
      <c r="F11" s="8"/>
      <c r="G11" s="6">
        <v>7238000</v>
      </c>
      <c r="H11" s="9">
        <v>7238000</v>
      </c>
      <c r="I11" s="10">
        <v>1472959</v>
      </c>
      <c r="J11" s="6"/>
      <c r="K11" s="7">
        <v>388269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53100231</v>
      </c>
      <c r="F15" s="8">
        <f t="shared" si="1"/>
        <v>137452972</v>
      </c>
      <c r="G15" s="6">
        <f t="shared" si="1"/>
        <v>163086654</v>
      </c>
      <c r="H15" s="9">
        <f t="shared" si="1"/>
        <v>163086654</v>
      </c>
      <c r="I15" s="10">
        <f t="shared" si="1"/>
        <v>107538348</v>
      </c>
      <c r="J15" s="6">
        <f t="shared" si="1"/>
        <v>89073245</v>
      </c>
      <c r="K15" s="7">
        <f t="shared" si="1"/>
        <v>62216352</v>
      </c>
    </row>
    <row r="16" spans="1:11" ht="13.5">
      <c r="A16" s="47" t="s">
        <v>29</v>
      </c>
      <c r="B16" s="48"/>
      <c r="C16" s="6"/>
      <c r="D16" s="6"/>
      <c r="E16" s="7">
        <v>1756715</v>
      </c>
      <c r="F16" s="8">
        <v>2550000</v>
      </c>
      <c r="G16" s="6">
        <v>3620080</v>
      </c>
      <c r="H16" s="9">
        <v>3620080</v>
      </c>
      <c r="I16" s="10">
        <v>5604039</v>
      </c>
      <c r="J16" s="6"/>
      <c r="K16" s="7">
        <v>2772618</v>
      </c>
    </row>
    <row r="17" spans="1:11" ht="13.5">
      <c r="A17" s="47" t="s">
        <v>30</v>
      </c>
      <c r="B17" s="37"/>
      <c r="C17" s="16"/>
      <c r="D17" s="16"/>
      <c r="E17" s="17">
        <v>2492946</v>
      </c>
      <c r="F17" s="18">
        <v>8541405</v>
      </c>
      <c r="G17" s="16">
        <v>583000</v>
      </c>
      <c r="H17" s="19">
        <v>583000</v>
      </c>
      <c r="I17" s="20">
        <v>8166205</v>
      </c>
      <c r="J17" s="16">
        <v>3000000</v>
      </c>
      <c r="K17" s="17">
        <v>8000000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4249661</v>
      </c>
      <c r="F18" s="23">
        <f t="shared" si="2"/>
        <v>11091405</v>
      </c>
      <c r="G18" s="21">
        <f t="shared" si="2"/>
        <v>4203080</v>
      </c>
      <c r="H18" s="24">
        <f t="shared" si="2"/>
        <v>4203080</v>
      </c>
      <c r="I18" s="25">
        <f t="shared" si="2"/>
        <v>13770244</v>
      </c>
      <c r="J18" s="21">
        <f t="shared" si="2"/>
        <v>3000000</v>
      </c>
      <c r="K18" s="22">
        <f t="shared" si="2"/>
        <v>10772618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-20175439</v>
      </c>
      <c r="F23" s="8">
        <v>1000000</v>
      </c>
      <c r="G23" s="6">
        <v>22663366</v>
      </c>
      <c r="H23" s="9">
        <v>22663366</v>
      </c>
      <c r="I23" s="10">
        <v>960000</v>
      </c>
      <c r="J23" s="6">
        <v>400000</v>
      </c>
      <c r="K23" s="7">
        <v>400000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-20175439</v>
      </c>
      <c r="F25" s="23">
        <f t="shared" si="4"/>
        <v>1000000</v>
      </c>
      <c r="G25" s="21">
        <f t="shared" si="4"/>
        <v>22663366</v>
      </c>
      <c r="H25" s="24">
        <f t="shared" si="4"/>
        <v>22663366</v>
      </c>
      <c r="I25" s="25">
        <f t="shared" si="4"/>
        <v>960000</v>
      </c>
      <c r="J25" s="21">
        <f t="shared" si="4"/>
        <v>400000</v>
      </c>
      <c r="K25" s="22">
        <f t="shared" si="4"/>
        <v>400000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1195000</v>
      </c>
      <c r="G28" s="16">
        <v>3545000</v>
      </c>
      <c r="H28" s="19">
        <v>3545000</v>
      </c>
      <c r="I28" s="20">
        <v>30000</v>
      </c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1195000</v>
      </c>
      <c r="G29" s="6">
        <f t="shared" si="5"/>
        <v>3545000</v>
      </c>
      <c r="H29" s="9">
        <f t="shared" si="5"/>
        <v>3545000</v>
      </c>
      <c r="I29" s="10">
        <f t="shared" si="5"/>
        <v>30000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267176</v>
      </c>
      <c r="F30" s="13">
        <v>582000</v>
      </c>
      <c r="G30" s="11">
        <v>1720000</v>
      </c>
      <c r="H30" s="14">
        <v>1720000</v>
      </c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32035</v>
      </c>
      <c r="F31" s="8">
        <v>1238000</v>
      </c>
      <c r="G31" s="6">
        <v>607625</v>
      </c>
      <c r="H31" s="9">
        <v>607625</v>
      </c>
      <c r="I31" s="10">
        <v>400000</v>
      </c>
      <c r="J31" s="6">
        <v>280000</v>
      </c>
      <c r="K31" s="7">
        <v>25000</v>
      </c>
    </row>
    <row r="32" spans="1:11" ht="13.5">
      <c r="A32" s="49" t="s">
        <v>43</v>
      </c>
      <c r="B32" s="37"/>
      <c r="C32" s="6"/>
      <c r="D32" s="6"/>
      <c r="E32" s="7">
        <v>434889</v>
      </c>
      <c r="F32" s="8">
        <v>29635000</v>
      </c>
      <c r="G32" s="6">
        <v>29380757</v>
      </c>
      <c r="H32" s="9">
        <v>29380757</v>
      </c>
      <c r="I32" s="10">
        <v>17490000</v>
      </c>
      <c r="J32" s="6">
        <v>2120000</v>
      </c>
      <c r="K32" s="7">
        <v>5247019</v>
      </c>
    </row>
    <row r="33" spans="1:11" ht="13.5">
      <c r="A33" s="50" t="s">
        <v>44</v>
      </c>
      <c r="B33" s="48"/>
      <c r="C33" s="6"/>
      <c r="D33" s="6"/>
      <c r="E33" s="7"/>
      <c r="F33" s="8">
        <v>10350000</v>
      </c>
      <c r="G33" s="6">
        <v>11498471</v>
      </c>
      <c r="H33" s="9">
        <v>11498471</v>
      </c>
      <c r="I33" s="10">
        <v>2530000</v>
      </c>
      <c r="J33" s="6">
        <v>3820000</v>
      </c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1978453</v>
      </c>
      <c r="F37" s="40">
        <f t="shared" si="6"/>
        <v>21762800</v>
      </c>
      <c r="G37" s="38">
        <f t="shared" si="6"/>
        <v>22917615</v>
      </c>
      <c r="H37" s="41">
        <f t="shared" si="6"/>
        <v>22917615</v>
      </c>
      <c r="I37" s="42">
        <f t="shared" si="6"/>
        <v>38692804</v>
      </c>
      <c r="J37" s="38">
        <f t="shared" si="6"/>
        <v>34187467</v>
      </c>
      <c r="K37" s="39">
        <f t="shared" si="6"/>
        <v>29672533</v>
      </c>
    </row>
    <row r="38" spans="1:11" ht="13.5">
      <c r="A38" s="44" t="s">
        <v>19</v>
      </c>
      <c r="B38" s="45"/>
      <c r="C38" s="6"/>
      <c r="D38" s="6"/>
      <c r="E38" s="7">
        <v>244065</v>
      </c>
      <c r="F38" s="8">
        <v>6150000</v>
      </c>
      <c r="G38" s="6">
        <v>4735000</v>
      </c>
      <c r="H38" s="9">
        <v>4735000</v>
      </c>
      <c r="I38" s="10">
        <v>4400000</v>
      </c>
      <c r="J38" s="6">
        <v>2200000</v>
      </c>
      <c r="K38" s="7">
        <v>7500000</v>
      </c>
    </row>
    <row r="39" spans="1:11" ht="13.5">
      <c r="A39" s="44" t="s">
        <v>20</v>
      </c>
      <c r="B39" s="45"/>
      <c r="C39" s="6"/>
      <c r="D39" s="6"/>
      <c r="E39" s="7"/>
      <c r="F39" s="8"/>
      <c r="G39" s="6">
        <v>50000</v>
      </c>
      <c r="H39" s="9">
        <v>50000</v>
      </c>
      <c r="I39" s="10">
        <v>1500000</v>
      </c>
      <c r="J39" s="6"/>
      <c r="K39" s="7"/>
    </row>
    <row r="40" spans="1:11" ht="13.5">
      <c r="A40" s="44" t="s">
        <v>21</v>
      </c>
      <c r="B40" s="45"/>
      <c r="C40" s="6"/>
      <c r="D40" s="6"/>
      <c r="E40" s="7">
        <v>276823</v>
      </c>
      <c r="F40" s="8">
        <v>4000000</v>
      </c>
      <c r="G40" s="6">
        <v>9668092</v>
      </c>
      <c r="H40" s="9">
        <v>9668092</v>
      </c>
      <c r="I40" s="10">
        <v>9276600</v>
      </c>
      <c r="J40" s="6">
        <v>11000000</v>
      </c>
      <c r="K40" s="7">
        <v>11000000</v>
      </c>
    </row>
    <row r="41" spans="1:11" ht="13.5">
      <c r="A41" s="44" t="s">
        <v>22</v>
      </c>
      <c r="B41" s="45"/>
      <c r="C41" s="6"/>
      <c r="D41" s="6"/>
      <c r="E41" s="7">
        <v>178735</v>
      </c>
      <c r="F41" s="8">
        <v>2550000</v>
      </c>
      <c r="G41" s="6">
        <v>2148000</v>
      </c>
      <c r="H41" s="9">
        <v>2148000</v>
      </c>
      <c r="I41" s="10">
        <v>4000000</v>
      </c>
      <c r="J41" s="6">
        <v>6907467</v>
      </c>
      <c r="K41" s="7">
        <v>7092533</v>
      </c>
    </row>
    <row r="42" spans="1:11" ht="13.5">
      <c r="A42" s="44" t="s">
        <v>23</v>
      </c>
      <c r="B42" s="45"/>
      <c r="C42" s="6"/>
      <c r="D42" s="6"/>
      <c r="E42" s="7">
        <v>-12964</v>
      </c>
      <c r="F42" s="8">
        <v>1000000</v>
      </c>
      <c r="G42" s="6">
        <v>2270148</v>
      </c>
      <c r="H42" s="9">
        <v>2270148</v>
      </c>
      <c r="I42" s="10">
        <v>50000</v>
      </c>
      <c r="J42" s="6">
        <v>13680000</v>
      </c>
      <c r="K42" s="7">
        <v>3680000</v>
      </c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>
        <v>16979604</v>
      </c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686659</v>
      </c>
      <c r="F47" s="8">
        <f t="shared" si="7"/>
        <v>13700000</v>
      </c>
      <c r="G47" s="6">
        <f t="shared" si="7"/>
        <v>18871240</v>
      </c>
      <c r="H47" s="9">
        <f t="shared" si="7"/>
        <v>18871240</v>
      </c>
      <c r="I47" s="10">
        <f t="shared" si="7"/>
        <v>36206204</v>
      </c>
      <c r="J47" s="6">
        <f t="shared" si="7"/>
        <v>33787467</v>
      </c>
      <c r="K47" s="7">
        <f t="shared" si="7"/>
        <v>29272533</v>
      </c>
    </row>
    <row r="48" spans="1:11" ht="13.5">
      <c r="A48" s="47" t="s">
        <v>29</v>
      </c>
      <c r="B48" s="48"/>
      <c r="C48" s="6"/>
      <c r="D48" s="6"/>
      <c r="E48" s="7"/>
      <c r="F48" s="8">
        <v>200000</v>
      </c>
      <c r="G48" s="6">
        <v>200000</v>
      </c>
      <c r="H48" s="9">
        <v>200000</v>
      </c>
      <c r="I48" s="10">
        <v>50000</v>
      </c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>
        <v>1000000</v>
      </c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200000</v>
      </c>
      <c r="G50" s="21">
        <f t="shared" si="8"/>
        <v>200000</v>
      </c>
      <c r="H50" s="24">
        <f t="shared" si="8"/>
        <v>200000</v>
      </c>
      <c r="I50" s="25">
        <f t="shared" si="8"/>
        <v>1050000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>
        <v>15087</v>
      </c>
      <c r="F62" s="13">
        <v>7062800</v>
      </c>
      <c r="G62" s="11">
        <v>2396000</v>
      </c>
      <c r="H62" s="14">
        <v>2396000</v>
      </c>
      <c r="I62" s="15">
        <v>776600</v>
      </c>
      <c r="J62" s="11"/>
      <c r="K62" s="12"/>
    </row>
    <row r="63" spans="1:11" ht="13.5">
      <c r="A63" s="49" t="s">
        <v>42</v>
      </c>
      <c r="B63" s="37"/>
      <c r="C63" s="6"/>
      <c r="D63" s="6"/>
      <c r="E63" s="7">
        <v>6808</v>
      </c>
      <c r="F63" s="8">
        <v>800000</v>
      </c>
      <c r="G63" s="6">
        <v>1450375</v>
      </c>
      <c r="H63" s="9">
        <v>1450375</v>
      </c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>
        <v>1269899</v>
      </c>
      <c r="F64" s="8"/>
      <c r="G64" s="6"/>
      <c r="H64" s="9"/>
      <c r="I64" s="10">
        <v>660000</v>
      </c>
      <c r="J64" s="6">
        <v>400000</v>
      </c>
      <c r="K64" s="7">
        <v>400000</v>
      </c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234550</v>
      </c>
      <c r="F69" s="40">
        <f t="shared" si="12"/>
        <v>12360000</v>
      </c>
      <c r="G69" s="38">
        <f t="shared" si="12"/>
        <v>12331091</v>
      </c>
      <c r="H69" s="41">
        <f t="shared" si="12"/>
        <v>12331091</v>
      </c>
      <c r="I69" s="42">
        <f t="shared" si="12"/>
        <v>10311119</v>
      </c>
      <c r="J69" s="38">
        <f t="shared" si="12"/>
        <v>3850000</v>
      </c>
      <c r="K69" s="39">
        <f t="shared" si="12"/>
        <v>1000000</v>
      </c>
    </row>
    <row r="70" spans="1:11" ht="13.5">
      <c r="A70" s="44" t="s">
        <v>19</v>
      </c>
      <c r="B70" s="45"/>
      <c r="C70" s="6"/>
      <c r="D70" s="6"/>
      <c r="E70" s="7">
        <v>62550</v>
      </c>
      <c r="F70" s="8">
        <v>1500000</v>
      </c>
      <c r="G70" s="6">
        <v>1781258</v>
      </c>
      <c r="H70" s="9">
        <v>1781258</v>
      </c>
      <c r="I70" s="10">
        <v>2000000</v>
      </c>
      <c r="J70" s="6">
        <v>1000000</v>
      </c>
      <c r="K70" s="7">
        <v>1000000</v>
      </c>
    </row>
    <row r="71" spans="1:11" ht="13.5">
      <c r="A71" s="44" t="s">
        <v>20</v>
      </c>
      <c r="B71" s="45"/>
      <c r="C71" s="6"/>
      <c r="D71" s="6"/>
      <c r="E71" s="7"/>
      <c r="F71" s="8">
        <v>500000</v>
      </c>
      <c r="G71" s="6">
        <v>500000</v>
      </c>
      <c r="H71" s="9">
        <v>500000</v>
      </c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>
        <v>1880000</v>
      </c>
      <c r="G72" s="6">
        <v>483162</v>
      </c>
      <c r="H72" s="9">
        <v>483162</v>
      </c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>
        <v>200000</v>
      </c>
      <c r="G73" s="6">
        <v>200000</v>
      </c>
      <c r="H73" s="9">
        <v>200000</v>
      </c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62550</v>
      </c>
      <c r="F79" s="8">
        <f t="shared" si="13"/>
        <v>4080000</v>
      </c>
      <c r="G79" s="6">
        <f t="shared" si="13"/>
        <v>2964420</v>
      </c>
      <c r="H79" s="9">
        <f t="shared" si="13"/>
        <v>2964420</v>
      </c>
      <c r="I79" s="10">
        <f t="shared" si="13"/>
        <v>2000000</v>
      </c>
      <c r="J79" s="6">
        <f t="shared" si="13"/>
        <v>1000000</v>
      </c>
      <c r="K79" s="7">
        <f t="shared" si="13"/>
        <v>1000000</v>
      </c>
    </row>
    <row r="80" spans="1:11" ht="13.5">
      <c r="A80" s="47" t="s">
        <v>29</v>
      </c>
      <c r="B80" s="48"/>
      <c r="C80" s="6"/>
      <c r="D80" s="6"/>
      <c r="E80" s="7"/>
      <c r="F80" s="8">
        <v>1900000</v>
      </c>
      <c r="G80" s="6">
        <v>6165001</v>
      </c>
      <c r="H80" s="9">
        <v>6165001</v>
      </c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>
        <v>3430000</v>
      </c>
      <c r="G81" s="16">
        <v>1119028</v>
      </c>
      <c r="H81" s="19">
        <v>1119028</v>
      </c>
      <c r="I81" s="20">
        <v>6161119</v>
      </c>
      <c r="J81" s="16">
        <v>2500000</v>
      </c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5330000</v>
      </c>
      <c r="G82" s="21">
        <f t="shared" si="14"/>
        <v>7284029</v>
      </c>
      <c r="H82" s="24">
        <f t="shared" si="14"/>
        <v>7284029</v>
      </c>
      <c r="I82" s="25">
        <f t="shared" si="14"/>
        <v>6161119</v>
      </c>
      <c r="J82" s="21">
        <f t="shared" si="14"/>
        <v>2500000</v>
      </c>
      <c r="K82" s="22">
        <f t="shared" si="14"/>
        <v>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172000</v>
      </c>
      <c r="F87" s="8">
        <v>2950000</v>
      </c>
      <c r="G87" s="6">
        <v>2082642</v>
      </c>
      <c r="H87" s="9">
        <v>2082642</v>
      </c>
      <c r="I87" s="10">
        <v>2150000</v>
      </c>
      <c r="J87" s="6">
        <v>350000</v>
      </c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172000</v>
      </c>
      <c r="F89" s="23">
        <f t="shared" si="16"/>
        <v>2950000</v>
      </c>
      <c r="G89" s="21">
        <f t="shared" si="16"/>
        <v>2082642</v>
      </c>
      <c r="H89" s="24">
        <f t="shared" si="16"/>
        <v>2082642</v>
      </c>
      <c r="I89" s="25">
        <f t="shared" si="16"/>
        <v>2150000</v>
      </c>
      <c r="J89" s="21">
        <f t="shared" si="16"/>
        <v>350000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40121556</v>
      </c>
      <c r="F101" s="40">
        <f t="shared" si="18"/>
        <v>226667177</v>
      </c>
      <c r="G101" s="38">
        <f t="shared" si="18"/>
        <v>271953659</v>
      </c>
      <c r="H101" s="41">
        <f t="shared" si="18"/>
        <v>271953659</v>
      </c>
      <c r="I101" s="42">
        <f t="shared" si="18"/>
        <v>191722515</v>
      </c>
      <c r="J101" s="38">
        <f t="shared" si="18"/>
        <v>136730712</v>
      </c>
      <c r="K101" s="39">
        <f t="shared" si="18"/>
        <v>109333522</v>
      </c>
    </row>
    <row r="102" spans="1:11" ht="13.5">
      <c r="A102" s="44" t="s">
        <v>19</v>
      </c>
      <c r="B102" s="45"/>
      <c r="C102" s="6"/>
      <c r="D102" s="6"/>
      <c r="E102" s="7">
        <v>14419563</v>
      </c>
      <c r="F102" s="8">
        <v>26970000</v>
      </c>
      <c r="G102" s="6">
        <v>25536258</v>
      </c>
      <c r="H102" s="9">
        <v>25536258</v>
      </c>
      <c r="I102" s="10">
        <v>22735000</v>
      </c>
      <c r="J102" s="6">
        <v>22896365</v>
      </c>
      <c r="K102" s="7">
        <v>8500000</v>
      </c>
    </row>
    <row r="103" spans="1:11" ht="13.5">
      <c r="A103" s="44" t="s">
        <v>20</v>
      </c>
      <c r="B103" s="45"/>
      <c r="C103" s="6"/>
      <c r="D103" s="6"/>
      <c r="E103" s="7">
        <v>12996313</v>
      </c>
      <c r="F103" s="8">
        <v>19320000</v>
      </c>
      <c r="G103" s="6">
        <v>19370000</v>
      </c>
      <c r="H103" s="9">
        <v>19370000</v>
      </c>
      <c r="I103" s="10">
        <v>16964856</v>
      </c>
      <c r="J103" s="6">
        <v>8590152</v>
      </c>
      <c r="K103" s="7">
        <v>1590152</v>
      </c>
    </row>
    <row r="104" spans="1:11" ht="13.5">
      <c r="A104" s="44" t="s">
        <v>21</v>
      </c>
      <c r="B104" s="45"/>
      <c r="C104" s="6"/>
      <c r="D104" s="6"/>
      <c r="E104" s="7">
        <v>275167</v>
      </c>
      <c r="F104" s="8">
        <v>27010700</v>
      </c>
      <c r="G104" s="6">
        <v>35968928</v>
      </c>
      <c r="H104" s="9">
        <v>35968928</v>
      </c>
      <c r="I104" s="10">
        <v>24344710</v>
      </c>
      <c r="J104" s="6">
        <v>26007871</v>
      </c>
      <c r="K104" s="7">
        <v>29009125</v>
      </c>
    </row>
    <row r="105" spans="1:11" ht="13.5">
      <c r="A105" s="44" t="s">
        <v>22</v>
      </c>
      <c r="B105" s="45"/>
      <c r="C105" s="6"/>
      <c r="D105" s="6"/>
      <c r="E105" s="7">
        <v>13175048</v>
      </c>
      <c r="F105" s="8">
        <v>61610688</v>
      </c>
      <c r="G105" s="6">
        <v>73075600</v>
      </c>
      <c r="H105" s="9">
        <v>73075600</v>
      </c>
      <c r="I105" s="10">
        <v>40726908</v>
      </c>
      <c r="J105" s="6">
        <v>31264021</v>
      </c>
      <c r="K105" s="7">
        <v>32672388</v>
      </c>
    </row>
    <row r="106" spans="1:11" ht="13.5">
      <c r="A106" s="44" t="s">
        <v>23</v>
      </c>
      <c r="B106" s="45"/>
      <c r="C106" s="6"/>
      <c r="D106" s="6"/>
      <c r="E106" s="7">
        <v>12983349</v>
      </c>
      <c r="F106" s="8">
        <v>20321584</v>
      </c>
      <c r="G106" s="6">
        <v>23733528</v>
      </c>
      <c r="H106" s="9">
        <v>23733528</v>
      </c>
      <c r="I106" s="10">
        <v>22520515</v>
      </c>
      <c r="J106" s="6">
        <v>35102303</v>
      </c>
      <c r="K106" s="7">
        <v>20328951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>
        <v>7238000</v>
      </c>
      <c r="H107" s="9">
        <v>7238000</v>
      </c>
      <c r="I107" s="10">
        <v>18452563</v>
      </c>
      <c r="J107" s="6"/>
      <c r="K107" s="7">
        <v>388269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53849440</v>
      </c>
      <c r="F111" s="8">
        <f t="shared" si="19"/>
        <v>155232972</v>
      </c>
      <c r="G111" s="6">
        <f t="shared" si="19"/>
        <v>184922314</v>
      </c>
      <c r="H111" s="9">
        <f t="shared" si="19"/>
        <v>184922314</v>
      </c>
      <c r="I111" s="10">
        <f t="shared" si="19"/>
        <v>145744552</v>
      </c>
      <c r="J111" s="6">
        <f t="shared" si="19"/>
        <v>123860712</v>
      </c>
      <c r="K111" s="7">
        <f t="shared" si="19"/>
        <v>92488885</v>
      </c>
    </row>
    <row r="112" spans="1:11" ht="13.5">
      <c r="A112" s="47" t="s">
        <v>29</v>
      </c>
      <c r="B112" s="48"/>
      <c r="C112" s="6"/>
      <c r="D112" s="6"/>
      <c r="E112" s="7">
        <v>1756715</v>
      </c>
      <c r="F112" s="8">
        <v>4650000</v>
      </c>
      <c r="G112" s="6">
        <v>9985081</v>
      </c>
      <c r="H112" s="9">
        <v>9985081</v>
      </c>
      <c r="I112" s="10">
        <v>5654039</v>
      </c>
      <c r="J112" s="6"/>
      <c r="K112" s="7">
        <v>2772618</v>
      </c>
    </row>
    <row r="113" spans="1:11" ht="13.5">
      <c r="A113" s="47" t="s">
        <v>30</v>
      </c>
      <c r="B113" s="37"/>
      <c r="C113" s="16"/>
      <c r="D113" s="16"/>
      <c r="E113" s="17">
        <v>2492946</v>
      </c>
      <c r="F113" s="18">
        <v>11971405</v>
      </c>
      <c r="G113" s="16">
        <v>1702028</v>
      </c>
      <c r="H113" s="19">
        <v>1702028</v>
      </c>
      <c r="I113" s="20">
        <v>15327324</v>
      </c>
      <c r="J113" s="16">
        <v>5500000</v>
      </c>
      <c r="K113" s="17">
        <v>8000000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4249661</v>
      </c>
      <c r="F114" s="23">
        <f t="shared" si="20"/>
        <v>16621405</v>
      </c>
      <c r="G114" s="21">
        <f t="shared" si="20"/>
        <v>11687109</v>
      </c>
      <c r="H114" s="24">
        <f t="shared" si="20"/>
        <v>11687109</v>
      </c>
      <c r="I114" s="25">
        <f t="shared" si="20"/>
        <v>20981363</v>
      </c>
      <c r="J114" s="21">
        <f t="shared" si="20"/>
        <v>5500000</v>
      </c>
      <c r="K114" s="22">
        <f t="shared" si="20"/>
        <v>10772618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-20003439</v>
      </c>
      <c r="F119" s="8">
        <v>3950000</v>
      </c>
      <c r="G119" s="6">
        <v>24746008</v>
      </c>
      <c r="H119" s="9">
        <v>24746008</v>
      </c>
      <c r="I119" s="10">
        <v>3110000</v>
      </c>
      <c r="J119" s="6">
        <v>750000</v>
      </c>
      <c r="K119" s="7">
        <v>400000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-20003439</v>
      </c>
      <c r="F121" s="23">
        <f t="shared" si="22"/>
        <v>3950000</v>
      </c>
      <c r="G121" s="21">
        <f t="shared" si="22"/>
        <v>24746008</v>
      </c>
      <c r="H121" s="24">
        <f t="shared" si="22"/>
        <v>24746008</v>
      </c>
      <c r="I121" s="25">
        <f t="shared" si="22"/>
        <v>3110000</v>
      </c>
      <c r="J121" s="21">
        <f t="shared" si="22"/>
        <v>750000</v>
      </c>
      <c r="K121" s="22">
        <f t="shared" si="22"/>
        <v>400000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>
        <v>1195000</v>
      </c>
      <c r="G124" s="16">
        <v>3545000</v>
      </c>
      <c r="H124" s="19">
        <v>3545000</v>
      </c>
      <c r="I124" s="20">
        <v>30000</v>
      </c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1195000</v>
      </c>
      <c r="G125" s="6">
        <f t="shared" si="23"/>
        <v>3545000</v>
      </c>
      <c r="H125" s="9">
        <f t="shared" si="23"/>
        <v>3545000</v>
      </c>
      <c r="I125" s="10">
        <f t="shared" si="23"/>
        <v>30000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282263</v>
      </c>
      <c r="F126" s="13">
        <v>7644800</v>
      </c>
      <c r="G126" s="11">
        <v>4116000</v>
      </c>
      <c r="H126" s="14">
        <v>4116000</v>
      </c>
      <c r="I126" s="15">
        <v>776600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38843</v>
      </c>
      <c r="F127" s="8">
        <v>2038000</v>
      </c>
      <c r="G127" s="6">
        <v>2058000</v>
      </c>
      <c r="H127" s="9">
        <v>2058000</v>
      </c>
      <c r="I127" s="10">
        <v>400000</v>
      </c>
      <c r="J127" s="6">
        <v>280000</v>
      </c>
      <c r="K127" s="7">
        <v>25000</v>
      </c>
    </row>
    <row r="128" spans="1:11" ht="13.5">
      <c r="A128" s="49" t="s">
        <v>43</v>
      </c>
      <c r="B128" s="37"/>
      <c r="C128" s="6"/>
      <c r="D128" s="6"/>
      <c r="E128" s="7">
        <v>1704788</v>
      </c>
      <c r="F128" s="8">
        <v>29635000</v>
      </c>
      <c r="G128" s="6">
        <v>29380757</v>
      </c>
      <c r="H128" s="9">
        <v>29380757</v>
      </c>
      <c r="I128" s="10">
        <v>18150000</v>
      </c>
      <c r="J128" s="6">
        <v>2520000</v>
      </c>
      <c r="K128" s="7">
        <v>5647019</v>
      </c>
    </row>
    <row r="129" spans="1:11" ht="13.5">
      <c r="A129" s="50" t="s">
        <v>44</v>
      </c>
      <c r="B129" s="48"/>
      <c r="C129" s="6"/>
      <c r="D129" s="6"/>
      <c r="E129" s="7"/>
      <c r="F129" s="8">
        <v>10350000</v>
      </c>
      <c r="G129" s="6">
        <v>11498471</v>
      </c>
      <c r="H129" s="9">
        <v>11498471</v>
      </c>
      <c r="I129" s="10">
        <v>2530000</v>
      </c>
      <c r="J129" s="6">
        <v>3820000</v>
      </c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40121556</v>
      </c>
      <c r="F132" s="56">
        <f t="shared" si="24"/>
        <v>226667177</v>
      </c>
      <c r="G132" s="54">
        <f t="shared" si="24"/>
        <v>271953659</v>
      </c>
      <c r="H132" s="57">
        <f t="shared" si="24"/>
        <v>271953659</v>
      </c>
      <c r="I132" s="58">
        <f t="shared" si="24"/>
        <v>191722515</v>
      </c>
      <c r="J132" s="54">
        <f t="shared" si="24"/>
        <v>136730712</v>
      </c>
      <c r="K132" s="55">
        <f t="shared" si="24"/>
        <v>109333522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42656378</v>
      </c>
      <c r="F134" s="40">
        <f t="shared" si="25"/>
        <v>226667177</v>
      </c>
      <c r="G134" s="38">
        <f t="shared" si="25"/>
        <v>271953659</v>
      </c>
      <c r="H134" s="41">
        <f t="shared" si="25"/>
        <v>271953659</v>
      </c>
      <c r="I134" s="42">
        <f t="shared" si="25"/>
        <v>191722515</v>
      </c>
      <c r="J134" s="38">
        <f t="shared" si="25"/>
        <v>136730712</v>
      </c>
      <c r="K134" s="39">
        <f t="shared" si="25"/>
        <v>109333522</v>
      </c>
    </row>
    <row r="135" spans="1:11" ht="13.5">
      <c r="A135" s="44" t="s">
        <v>19</v>
      </c>
      <c r="B135" s="45"/>
      <c r="C135" s="6"/>
      <c r="D135" s="6"/>
      <c r="E135" s="7">
        <v>25913038</v>
      </c>
      <c r="F135" s="8">
        <v>26470000</v>
      </c>
      <c r="G135" s="6">
        <v>25336258</v>
      </c>
      <c r="H135" s="9">
        <v>25336258</v>
      </c>
      <c r="I135" s="10">
        <v>22490000</v>
      </c>
      <c r="J135" s="6">
        <v>22836365</v>
      </c>
      <c r="K135" s="7">
        <v>8500000</v>
      </c>
    </row>
    <row r="136" spans="1:11" ht="13.5">
      <c r="A136" s="44" t="s">
        <v>20</v>
      </c>
      <c r="B136" s="45"/>
      <c r="C136" s="6"/>
      <c r="D136" s="6"/>
      <c r="E136" s="7">
        <v>11461015</v>
      </c>
      <c r="F136" s="8">
        <v>19320000</v>
      </c>
      <c r="G136" s="6">
        <v>19377000</v>
      </c>
      <c r="H136" s="9">
        <v>19377000</v>
      </c>
      <c r="I136" s="10">
        <v>16964856</v>
      </c>
      <c r="J136" s="6">
        <v>15911073</v>
      </c>
      <c r="K136" s="7">
        <v>10077271</v>
      </c>
    </row>
    <row r="137" spans="1:11" ht="13.5">
      <c r="A137" s="44" t="s">
        <v>21</v>
      </c>
      <c r="B137" s="45"/>
      <c r="C137" s="6"/>
      <c r="D137" s="6"/>
      <c r="E137" s="7">
        <v>512431</v>
      </c>
      <c r="F137" s="8">
        <v>27010700</v>
      </c>
      <c r="G137" s="6">
        <v>35968928</v>
      </c>
      <c r="H137" s="9">
        <v>35968928</v>
      </c>
      <c r="I137" s="10">
        <v>24844710</v>
      </c>
      <c r="J137" s="6">
        <v>26007871</v>
      </c>
      <c r="K137" s="7">
        <v>29009125</v>
      </c>
    </row>
    <row r="138" spans="1:11" ht="13.5">
      <c r="A138" s="44" t="s">
        <v>22</v>
      </c>
      <c r="B138" s="45"/>
      <c r="C138" s="6"/>
      <c r="D138" s="6"/>
      <c r="E138" s="7">
        <v>20406675</v>
      </c>
      <c r="F138" s="8">
        <v>50820688</v>
      </c>
      <c r="G138" s="6">
        <v>49362823</v>
      </c>
      <c r="H138" s="9">
        <v>49362823</v>
      </c>
      <c r="I138" s="10">
        <v>40726908</v>
      </c>
      <c r="J138" s="6">
        <v>34571509</v>
      </c>
      <c r="K138" s="7">
        <v>35920535</v>
      </c>
    </row>
    <row r="139" spans="1:11" ht="13.5">
      <c r="A139" s="44" t="s">
        <v>23</v>
      </c>
      <c r="B139" s="45"/>
      <c r="C139" s="6"/>
      <c r="D139" s="6"/>
      <c r="E139" s="7">
        <v>9663120</v>
      </c>
      <c r="F139" s="8">
        <v>30361584</v>
      </c>
      <c r="G139" s="6">
        <v>47098305</v>
      </c>
      <c r="H139" s="9">
        <v>47098305</v>
      </c>
      <c r="I139" s="10">
        <v>22520515</v>
      </c>
      <c r="J139" s="6">
        <v>24473894</v>
      </c>
      <c r="K139" s="7">
        <v>8593685</v>
      </c>
    </row>
    <row r="140" spans="1:11" ht="13.5">
      <c r="A140" s="44" t="s">
        <v>24</v>
      </c>
      <c r="B140" s="45"/>
      <c r="C140" s="6"/>
      <c r="D140" s="6"/>
      <c r="E140" s="7">
        <v>-1089119</v>
      </c>
      <c r="F140" s="8">
        <v>250000</v>
      </c>
      <c r="G140" s="6">
        <v>7488000</v>
      </c>
      <c r="H140" s="9">
        <v>7488000</v>
      </c>
      <c r="I140" s="10">
        <v>18702563</v>
      </c>
      <c r="J140" s="6"/>
      <c r="K140" s="7">
        <v>388269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1777833</v>
      </c>
      <c r="F143" s="18">
        <v>4950000</v>
      </c>
      <c r="G143" s="16">
        <v>950000</v>
      </c>
      <c r="H143" s="19">
        <v>950000</v>
      </c>
      <c r="I143" s="20">
        <v>10000</v>
      </c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68644993</v>
      </c>
      <c r="F144" s="8">
        <f t="shared" si="26"/>
        <v>159182972</v>
      </c>
      <c r="G144" s="6">
        <f t="shared" si="26"/>
        <v>185581314</v>
      </c>
      <c r="H144" s="9">
        <f t="shared" si="26"/>
        <v>185581314</v>
      </c>
      <c r="I144" s="10">
        <f t="shared" si="26"/>
        <v>146259552</v>
      </c>
      <c r="J144" s="6">
        <f t="shared" si="26"/>
        <v>123800712</v>
      </c>
      <c r="K144" s="7">
        <f t="shared" si="26"/>
        <v>92488885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-21846380</v>
      </c>
      <c r="F147" s="8">
        <v>15521405</v>
      </c>
      <c r="G147" s="6">
        <v>31760835</v>
      </c>
      <c r="H147" s="9">
        <v>31760835</v>
      </c>
      <c r="I147" s="10">
        <v>21021363</v>
      </c>
      <c r="J147" s="6">
        <v>5500000</v>
      </c>
      <c r="K147" s="7">
        <v>10772618</v>
      </c>
    </row>
    <row r="148" spans="1:11" ht="13.5">
      <c r="A148" s="49" t="s">
        <v>105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767500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-5746947</v>
      </c>
      <c r="F154" s="8">
        <v>9832000</v>
      </c>
      <c r="G154" s="6">
        <v>10019569</v>
      </c>
      <c r="H154" s="9">
        <v>10019569</v>
      </c>
      <c r="I154" s="10">
        <v>4815000</v>
      </c>
      <c r="J154" s="6">
        <v>3515000</v>
      </c>
      <c r="K154" s="7">
        <v>800000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>
        <v>1195000</v>
      </c>
      <c r="G158" s="6">
        <v>3545000</v>
      </c>
      <c r="H158" s="9">
        <v>3545000</v>
      </c>
      <c r="I158" s="10">
        <v>30000</v>
      </c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1425056</v>
      </c>
      <c r="F159" s="13">
        <v>2316800</v>
      </c>
      <c r="G159" s="11">
        <v>3170000</v>
      </c>
      <c r="H159" s="14">
        <v>3170000</v>
      </c>
      <c r="I159" s="15">
        <v>766600</v>
      </c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198198</v>
      </c>
      <c r="F160" s="8">
        <v>983000</v>
      </c>
      <c r="G160" s="6">
        <v>1587018</v>
      </c>
      <c r="H160" s="9">
        <v>1587018</v>
      </c>
      <c r="I160" s="10">
        <v>395000</v>
      </c>
      <c r="J160" s="6">
        <v>265000</v>
      </c>
      <c r="K160" s="7">
        <v>25000</v>
      </c>
    </row>
    <row r="161" spans="1:11" ht="13.5">
      <c r="A161" s="49" t="s">
        <v>43</v>
      </c>
      <c r="B161" s="37"/>
      <c r="C161" s="6"/>
      <c r="D161" s="6"/>
      <c r="E161" s="7">
        <v>-2842151</v>
      </c>
      <c r="F161" s="8">
        <v>29686000</v>
      </c>
      <c r="G161" s="6">
        <v>28651452</v>
      </c>
      <c r="H161" s="9">
        <v>28651452</v>
      </c>
      <c r="I161" s="10">
        <v>17105000</v>
      </c>
      <c r="J161" s="6">
        <v>2130000</v>
      </c>
      <c r="K161" s="7">
        <v>5247019</v>
      </c>
    </row>
    <row r="162" spans="1:11" ht="13.5">
      <c r="A162" s="50" t="s">
        <v>44</v>
      </c>
      <c r="B162" s="48"/>
      <c r="C162" s="6"/>
      <c r="D162" s="6"/>
      <c r="E162" s="7">
        <v>2074859</v>
      </c>
      <c r="F162" s="8">
        <v>7950000</v>
      </c>
      <c r="G162" s="6">
        <v>7638471</v>
      </c>
      <c r="H162" s="9">
        <v>7638471</v>
      </c>
      <c r="I162" s="10">
        <v>1330000</v>
      </c>
      <c r="J162" s="6">
        <v>1520000</v>
      </c>
      <c r="K162" s="7"/>
    </row>
    <row r="163" spans="1:11" ht="13.5">
      <c r="A163" s="49" t="s">
        <v>45</v>
      </c>
      <c r="B163" s="37"/>
      <c r="C163" s="6"/>
      <c r="D163" s="6"/>
      <c r="E163" s="7">
        <v>-18750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42656378</v>
      </c>
      <c r="F165" s="56">
        <f t="shared" si="27"/>
        <v>226667177</v>
      </c>
      <c r="G165" s="54">
        <f t="shared" si="27"/>
        <v>271953659</v>
      </c>
      <c r="H165" s="57">
        <f t="shared" si="27"/>
        <v>271953659</v>
      </c>
      <c r="I165" s="66">
        <f t="shared" si="27"/>
        <v>191722515</v>
      </c>
      <c r="J165" s="54">
        <f t="shared" si="27"/>
        <v>136730712</v>
      </c>
      <c r="K165" s="55">
        <f t="shared" si="27"/>
        <v>109333522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86305366</v>
      </c>
      <c r="G168" s="60">
        <v>86305366</v>
      </c>
      <c r="H168" s="63">
        <v>86305366</v>
      </c>
      <c r="I168" s="64">
        <v>91138527</v>
      </c>
      <c r="J168" s="60">
        <v>96242288</v>
      </c>
      <c r="K168" s="61">
        <v>102016827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12127074</v>
      </c>
      <c r="F169" s="40">
        <f t="shared" si="28"/>
        <v>70135070</v>
      </c>
      <c r="G169" s="38">
        <f t="shared" si="28"/>
        <v>70160007</v>
      </c>
      <c r="H169" s="41">
        <f t="shared" si="28"/>
        <v>70160007</v>
      </c>
      <c r="I169" s="42">
        <f t="shared" si="28"/>
        <v>59123927</v>
      </c>
      <c r="J169" s="38">
        <f t="shared" si="28"/>
        <v>62280546</v>
      </c>
      <c r="K169" s="39">
        <f t="shared" si="28"/>
        <v>65073865</v>
      </c>
    </row>
    <row r="170" spans="1:11" ht="13.5">
      <c r="A170" s="44" t="s">
        <v>19</v>
      </c>
      <c r="B170" s="45"/>
      <c r="C170" s="6"/>
      <c r="D170" s="6"/>
      <c r="E170" s="7">
        <v>72423</v>
      </c>
      <c r="F170" s="8">
        <v>9122473</v>
      </c>
      <c r="G170" s="6">
        <v>9692473</v>
      </c>
      <c r="H170" s="9">
        <v>9692473</v>
      </c>
      <c r="I170" s="10">
        <v>7244070</v>
      </c>
      <c r="J170" s="6">
        <v>7693880</v>
      </c>
      <c r="K170" s="7">
        <v>8105743</v>
      </c>
    </row>
    <row r="171" spans="1:11" ht="13.5">
      <c r="A171" s="44" t="s">
        <v>20</v>
      </c>
      <c r="B171" s="45"/>
      <c r="C171" s="6"/>
      <c r="D171" s="6"/>
      <c r="E171" s="7">
        <v>-124340</v>
      </c>
      <c r="F171" s="8">
        <v>1994772</v>
      </c>
      <c r="G171" s="6">
        <v>2195460</v>
      </c>
      <c r="H171" s="9">
        <v>2195460</v>
      </c>
      <c r="I171" s="10">
        <v>1361281</v>
      </c>
      <c r="J171" s="6">
        <v>1442951</v>
      </c>
      <c r="K171" s="7">
        <v>1527903</v>
      </c>
    </row>
    <row r="172" spans="1:11" ht="13.5">
      <c r="A172" s="44" t="s">
        <v>21</v>
      </c>
      <c r="B172" s="45"/>
      <c r="C172" s="6"/>
      <c r="D172" s="6"/>
      <c r="E172" s="7">
        <v>2224819</v>
      </c>
      <c r="F172" s="8">
        <v>22397329</v>
      </c>
      <c r="G172" s="6">
        <v>21647329</v>
      </c>
      <c r="H172" s="9">
        <v>21647329</v>
      </c>
      <c r="I172" s="10">
        <v>17381667</v>
      </c>
      <c r="J172" s="6">
        <v>18430243</v>
      </c>
      <c r="K172" s="7">
        <v>21124437</v>
      </c>
    </row>
    <row r="173" spans="1:11" ht="13.5">
      <c r="A173" s="44" t="s">
        <v>22</v>
      </c>
      <c r="B173" s="45"/>
      <c r="C173" s="6"/>
      <c r="D173" s="6"/>
      <c r="E173" s="7">
        <v>5605980</v>
      </c>
      <c r="F173" s="8">
        <v>6248606</v>
      </c>
      <c r="G173" s="6">
        <v>6848606</v>
      </c>
      <c r="H173" s="9">
        <v>6848606</v>
      </c>
      <c r="I173" s="10">
        <v>4925757</v>
      </c>
      <c r="J173" s="6">
        <v>4818164</v>
      </c>
      <c r="K173" s="7">
        <v>5023603</v>
      </c>
    </row>
    <row r="174" spans="1:11" ht="13.5">
      <c r="A174" s="44" t="s">
        <v>23</v>
      </c>
      <c r="B174" s="45"/>
      <c r="C174" s="6"/>
      <c r="D174" s="6"/>
      <c r="E174" s="7">
        <v>2975731</v>
      </c>
      <c r="F174" s="8">
        <v>7279546</v>
      </c>
      <c r="G174" s="6">
        <v>5377014</v>
      </c>
      <c r="H174" s="9">
        <v>5377014</v>
      </c>
      <c r="I174" s="10">
        <v>4957339</v>
      </c>
      <c r="J174" s="6">
        <v>5252113</v>
      </c>
      <c r="K174" s="7">
        <v>4820123</v>
      </c>
    </row>
    <row r="175" spans="1:11" ht="13.5">
      <c r="A175" s="44" t="s">
        <v>24</v>
      </c>
      <c r="B175" s="45"/>
      <c r="C175" s="6"/>
      <c r="D175" s="6"/>
      <c r="E175" s="7"/>
      <c r="F175" s="8">
        <v>38053</v>
      </c>
      <c r="G175" s="6">
        <v>38053</v>
      </c>
      <c r="H175" s="9">
        <v>38053</v>
      </c>
      <c r="I175" s="10">
        <v>38320</v>
      </c>
      <c r="J175" s="6">
        <v>40598</v>
      </c>
      <c r="K175" s="7">
        <v>37411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10754613</v>
      </c>
      <c r="F179" s="8">
        <f t="shared" si="29"/>
        <v>47080779</v>
      </c>
      <c r="G179" s="6">
        <f t="shared" si="29"/>
        <v>45798935</v>
      </c>
      <c r="H179" s="9">
        <f t="shared" si="29"/>
        <v>45798935</v>
      </c>
      <c r="I179" s="10">
        <f t="shared" si="29"/>
        <v>35908434</v>
      </c>
      <c r="J179" s="6">
        <f t="shared" si="29"/>
        <v>37677949</v>
      </c>
      <c r="K179" s="7">
        <f t="shared" si="29"/>
        <v>40639220</v>
      </c>
    </row>
    <row r="180" spans="1:11" ht="13.5">
      <c r="A180" s="47" t="s">
        <v>29</v>
      </c>
      <c r="B180" s="48"/>
      <c r="C180" s="6"/>
      <c r="D180" s="6"/>
      <c r="E180" s="7">
        <v>109636</v>
      </c>
      <c r="F180" s="8">
        <v>2789318</v>
      </c>
      <c r="G180" s="6">
        <v>2655349</v>
      </c>
      <c r="H180" s="9">
        <v>2655349</v>
      </c>
      <c r="I180" s="10">
        <v>2091458</v>
      </c>
      <c r="J180" s="6">
        <v>2216240</v>
      </c>
      <c r="K180" s="7">
        <v>2151102</v>
      </c>
    </row>
    <row r="181" spans="1:11" ht="13.5">
      <c r="A181" s="47" t="s">
        <v>30</v>
      </c>
      <c r="B181" s="37"/>
      <c r="C181" s="16"/>
      <c r="D181" s="16"/>
      <c r="E181" s="17">
        <v>244752</v>
      </c>
      <c r="F181" s="18">
        <v>2227034</v>
      </c>
      <c r="G181" s="16">
        <v>2239534</v>
      </c>
      <c r="H181" s="19">
        <v>2239534</v>
      </c>
      <c r="I181" s="20">
        <v>2262493</v>
      </c>
      <c r="J181" s="16">
        <v>2396514</v>
      </c>
      <c r="K181" s="17">
        <v>2055817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354388</v>
      </c>
      <c r="F182" s="23">
        <f t="shared" si="30"/>
        <v>5016352</v>
      </c>
      <c r="G182" s="21">
        <f t="shared" si="30"/>
        <v>4894883</v>
      </c>
      <c r="H182" s="24">
        <f t="shared" si="30"/>
        <v>4894883</v>
      </c>
      <c r="I182" s="25">
        <f t="shared" si="30"/>
        <v>4353951</v>
      </c>
      <c r="J182" s="21">
        <f t="shared" si="30"/>
        <v>4612754</v>
      </c>
      <c r="K182" s="22">
        <f t="shared" si="30"/>
        <v>4206919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917191</v>
      </c>
      <c r="F187" s="8">
        <v>4366405</v>
      </c>
      <c r="G187" s="6">
        <v>3417344</v>
      </c>
      <c r="H187" s="9">
        <v>3417344</v>
      </c>
      <c r="I187" s="10">
        <v>3384775</v>
      </c>
      <c r="J187" s="6">
        <v>3590365</v>
      </c>
      <c r="K187" s="7">
        <v>4493633</v>
      </c>
    </row>
    <row r="188" spans="1:11" ht="13.5">
      <c r="A188" s="47" t="s">
        <v>36</v>
      </c>
      <c r="B188" s="37"/>
      <c r="C188" s="16"/>
      <c r="D188" s="16"/>
      <c r="E188" s="17">
        <v>31255</v>
      </c>
      <c r="F188" s="18">
        <v>949571</v>
      </c>
      <c r="G188" s="16">
        <v>1899571</v>
      </c>
      <c r="H188" s="19">
        <v>1899571</v>
      </c>
      <c r="I188" s="20">
        <v>1933594</v>
      </c>
      <c r="J188" s="16">
        <v>2047043</v>
      </c>
      <c r="K188" s="17">
        <v>1451880</v>
      </c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948446</v>
      </c>
      <c r="F189" s="23">
        <f t="shared" si="32"/>
        <v>5315976</v>
      </c>
      <c r="G189" s="21">
        <f t="shared" si="32"/>
        <v>5316915</v>
      </c>
      <c r="H189" s="24">
        <f t="shared" si="32"/>
        <v>5316915</v>
      </c>
      <c r="I189" s="25">
        <f t="shared" si="32"/>
        <v>5318369</v>
      </c>
      <c r="J189" s="21">
        <f t="shared" si="32"/>
        <v>5637408</v>
      </c>
      <c r="K189" s="22">
        <f t="shared" si="32"/>
        <v>5945513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150156</v>
      </c>
      <c r="F194" s="13">
        <v>1947378</v>
      </c>
      <c r="G194" s="11">
        <v>1549878</v>
      </c>
      <c r="H194" s="14">
        <v>1549878</v>
      </c>
      <c r="I194" s="15">
        <v>1529878</v>
      </c>
      <c r="J194" s="11">
        <v>1621670</v>
      </c>
      <c r="K194" s="12">
        <v>1718972</v>
      </c>
    </row>
    <row r="195" spans="1:11" ht="13.5">
      <c r="A195" s="49" t="s">
        <v>42</v>
      </c>
      <c r="B195" s="37"/>
      <c r="C195" s="6"/>
      <c r="D195" s="6"/>
      <c r="E195" s="7"/>
      <c r="F195" s="8">
        <v>5880</v>
      </c>
      <c r="G195" s="6">
        <v>35880</v>
      </c>
      <c r="H195" s="9">
        <v>35880</v>
      </c>
      <c r="I195" s="10">
        <v>35880</v>
      </c>
      <c r="J195" s="6">
        <v>38033</v>
      </c>
      <c r="K195" s="7">
        <v>40316</v>
      </c>
    </row>
    <row r="196" spans="1:11" ht="13.5">
      <c r="A196" s="49" t="s">
        <v>43</v>
      </c>
      <c r="B196" s="37"/>
      <c r="C196" s="6"/>
      <c r="D196" s="6"/>
      <c r="E196" s="7">
        <v>-60867</v>
      </c>
      <c r="F196" s="8">
        <v>3553623</v>
      </c>
      <c r="G196" s="6">
        <v>5348434</v>
      </c>
      <c r="H196" s="9">
        <v>5348434</v>
      </c>
      <c r="I196" s="10">
        <v>4718208</v>
      </c>
      <c r="J196" s="6">
        <v>5001300</v>
      </c>
      <c r="K196" s="7">
        <v>5301378</v>
      </c>
    </row>
    <row r="197" spans="1:11" ht="13.5">
      <c r="A197" s="50" t="s">
        <v>44</v>
      </c>
      <c r="B197" s="48"/>
      <c r="C197" s="6"/>
      <c r="D197" s="6"/>
      <c r="E197" s="7">
        <v>-19662</v>
      </c>
      <c r="F197" s="8">
        <v>7215082</v>
      </c>
      <c r="G197" s="6">
        <v>7215082</v>
      </c>
      <c r="H197" s="9">
        <v>7215082</v>
      </c>
      <c r="I197" s="10">
        <v>7259207</v>
      </c>
      <c r="J197" s="6">
        <v>7691432</v>
      </c>
      <c r="K197" s="7">
        <v>7221547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12127074</v>
      </c>
      <c r="F201" s="56">
        <f t="shared" si="34"/>
        <v>156440436</v>
      </c>
      <c r="G201" s="54">
        <f t="shared" si="34"/>
        <v>156465373</v>
      </c>
      <c r="H201" s="57">
        <f t="shared" si="34"/>
        <v>156465373</v>
      </c>
      <c r="I201" s="58">
        <f t="shared" si="34"/>
        <v>150262454</v>
      </c>
      <c r="J201" s="54">
        <f t="shared" si="34"/>
        <v>158522834</v>
      </c>
      <c r="K201" s="55">
        <f t="shared" si="34"/>
        <v>167090692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0.38</v>
      </c>
      <c r="G205" s="81">
        <f t="shared" si="37"/>
        <v>0.32</v>
      </c>
      <c r="H205" s="84">
        <f t="shared" si="37"/>
        <v>0.32</v>
      </c>
      <c r="I205" s="85">
        <f t="shared" si="37"/>
        <v>0.48</v>
      </c>
      <c r="J205" s="81">
        <f t="shared" si="37"/>
        <v>0.7</v>
      </c>
      <c r="K205" s="82">
        <f t="shared" si="37"/>
        <v>0.93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0.38</v>
      </c>
      <c r="G206" s="81">
        <f t="shared" si="38"/>
        <v>0.32</v>
      </c>
      <c r="H206" s="84">
        <f t="shared" si="38"/>
        <v>0.32</v>
      </c>
      <c r="I206" s="85">
        <f t="shared" si="38"/>
        <v>0.48</v>
      </c>
      <c r="J206" s="81">
        <f t="shared" si="38"/>
        <v>0.7</v>
      </c>
      <c r="K206" s="82">
        <f t="shared" si="38"/>
        <v>0.93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40229780</v>
      </c>
      <c r="G5" s="38">
        <f t="shared" si="0"/>
        <v>55498819</v>
      </c>
      <c r="H5" s="41">
        <f t="shared" si="0"/>
        <v>55498819</v>
      </c>
      <c r="I5" s="42">
        <f t="shared" si="0"/>
        <v>37834080</v>
      </c>
      <c r="J5" s="38">
        <f t="shared" si="0"/>
        <v>21660400</v>
      </c>
      <c r="K5" s="39">
        <f t="shared" si="0"/>
        <v>31542010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6504080</v>
      </c>
      <c r="G8" s="6">
        <v>5563593</v>
      </c>
      <c r="H8" s="9">
        <v>5563593</v>
      </c>
      <c r="I8" s="10">
        <v>26004810</v>
      </c>
      <c r="J8" s="6">
        <v>12103790</v>
      </c>
      <c r="K8" s="7">
        <v>9770020</v>
      </c>
    </row>
    <row r="9" spans="1:11" ht="13.5">
      <c r="A9" s="44" t="s">
        <v>22</v>
      </c>
      <c r="B9" s="45"/>
      <c r="C9" s="6"/>
      <c r="D9" s="6"/>
      <c r="E9" s="7"/>
      <c r="F9" s="8">
        <v>20450000</v>
      </c>
      <c r="G9" s="6">
        <v>40470598</v>
      </c>
      <c r="H9" s="9">
        <v>40470598</v>
      </c>
      <c r="I9" s="10">
        <v>4500000</v>
      </c>
      <c r="J9" s="6">
        <v>4800000</v>
      </c>
      <c r="K9" s="7">
        <v>17809690</v>
      </c>
    </row>
    <row r="10" spans="1:11" ht="13.5">
      <c r="A10" s="44" t="s">
        <v>23</v>
      </c>
      <c r="B10" s="45"/>
      <c r="C10" s="6"/>
      <c r="D10" s="6"/>
      <c r="E10" s="7"/>
      <c r="F10" s="8"/>
      <c r="G10" s="6">
        <v>301780</v>
      </c>
      <c r="H10" s="9">
        <v>301780</v>
      </c>
      <c r="I10" s="10">
        <v>20000</v>
      </c>
      <c r="J10" s="6">
        <v>20000</v>
      </c>
      <c r="K10" s="7"/>
    </row>
    <row r="11" spans="1:11" ht="13.5">
      <c r="A11" s="44" t="s">
        <v>24</v>
      </c>
      <c r="B11" s="45"/>
      <c r="C11" s="6"/>
      <c r="D11" s="6"/>
      <c r="E11" s="7"/>
      <c r="F11" s="8">
        <v>180000</v>
      </c>
      <c r="G11" s="6">
        <v>180000</v>
      </c>
      <c r="H11" s="9">
        <v>180000</v>
      </c>
      <c r="I11" s="10"/>
      <c r="J11" s="6">
        <v>2120000</v>
      </c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27134080</v>
      </c>
      <c r="G15" s="6">
        <f t="shared" si="1"/>
        <v>46515971</v>
      </c>
      <c r="H15" s="9">
        <f t="shared" si="1"/>
        <v>46515971</v>
      </c>
      <c r="I15" s="10">
        <f t="shared" si="1"/>
        <v>30524810</v>
      </c>
      <c r="J15" s="6">
        <f t="shared" si="1"/>
        <v>19043790</v>
      </c>
      <c r="K15" s="7">
        <f t="shared" si="1"/>
        <v>27579710</v>
      </c>
    </row>
    <row r="16" spans="1:11" ht="13.5">
      <c r="A16" s="47" t="s">
        <v>29</v>
      </c>
      <c r="B16" s="48"/>
      <c r="C16" s="6"/>
      <c r="D16" s="6"/>
      <c r="E16" s="7"/>
      <c r="F16" s="8">
        <v>450000</v>
      </c>
      <c r="G16" s="6">
        <v>464386</v>
      </c>
      <c r="H16" s="9">
        <v>464386</v>
      </c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>
        <v>1725610</v>
      </c>
      <c r="K17" s="17">
        <v>3672330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450000</v>
      </c>
      <c r="G18" s="21">
        <f t="shared" si="2"/>
        <v>464386</v>
      </c>
      <c r="H18" s="24">
        <f t="shared" si="2"/>
        <v>464386</v>
      </c>
      <c r="I18" s="25">
        <f t="shared" si="2"/>
        <v>0</v>
      </c>
      <c r="J18" s="21">
        <f t="shared" si="2"/>
        <v>1725610</v>
      </c>
      <c r="K18" s="22">
        <f t="shared" si="2"/>
        <v>3672330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>
        <v>260000</v>
      </c>
      <c r="H23" s="9">
        <v>260000</v>
      </c>
      <c r="I23" s="10">
        <v>200000</v>
      </c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260000</v>
      </c>
      <c r="H25" s="24">
        <f t="shared" si="4"/>
        <v>260000</v>
      </c>
      <c r="I25" s="25">
        <f t="shared" si="4"/>
        <v>200000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4000000</v>
      </c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4000000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>
        <v>1800000</v>
      </c>
      <c r="G30" s="11">
        <v>937648</v>
      </c>
      <c r="H30" s="14">
        <v>937648</v>
      </c>
      <c r="I30" s="15">
        <v>2540000</v>
      </c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500000</v>
      </c>
      <c r="G31" s="6">
        <v>580750</v>
      </c>
      <c r="H31" s="9">
        <v>580750</v>
      </c>
      <c r="I31" s="10">
        <v>910000</v>
      </c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>
        <v>2531700</v>
      </c>
      <c r="G32" s="6">
        <v>3541102</v>
      </c>
      <c r="H32" s="9">
        <v>3541102</v>
      </c>
      <c r="I32" s="10">
        <v>2659270</v>
      </c>
      <c r="J32" s="6">
        <v>891000</v>
      </c>
      <c r="K32" s="7">
        <v>289970</v>
      </c>
    </row>
    <row r="33" spans="1:11" ht="13.5">
      <c r="A33" s="50" t="s">
        <v>44</v>
      </c>
      <c r="B33" s="48"/>
      <c r="C33" s="6"/>
      <c r="D33" s="6"/>
      <c r="E33" s="7"/>
      <c r="F33" s="8">
        <v>3814000</v>
      </c>
      <c r="G33" s="6">
        <v>3198962</v>
      </c>
      <c r="H33" s="9">
        <v>3198962</v>
      </c>
      <c r="I33" s="10">
        <v>1000000</v>
      </c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13108920</v>
      </c>
      <c r="G37" s="38">
        <f t="shared" si="6"/>
        <v>11441710</v>
      </c>
      <c r="H37" s="41">
        <f t="shared" si="6"/>
        <v>11441710</v>
      </c>
      <c r="I37" s="42">
        <f t="shared" si="6"/>
        <v>19578680</v>
      </c>
      <c r="J37" s="38">
        <f t="shared" si="6"/>
        <v>2000000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>
        <v>2750000</v>
      </c>
      <c r="G38" s="6">
        <v>7251000</v>
      </c>
      <c r="H38" s="9">
        <v>7251000</v>
      </c>
      <c r="I38" s="10">
        <v>8140460</v>
      </c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>
        <v>10358920</v>
      </c>
      <c r="G40" s="6">
        <v>3690710</v>
      </c>
      <c r="H40" s="9">
        <v>3690710</v>
      </c>
      <c r="I40" s="10">
        <v>9763220</v>
      </c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>
        <v>1000000</v>
      </c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>
        <v>200000</v>
      </c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13108920</v>
      </c>
      <c r="G47" s="6">
        <f t="shared" si="7"/>
        <v>10941710</v>
      </c>
      <c r="H47" s="9">
        <f t="shared" si="7"/>
        <v>10941710</v>
      </c>
      <c r="I47" s="10">
        <f t="shared" si="7"/>
        <v>19103680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>
        <v>500000</v>
      </c>
      <c r="H49" s="19">
        <v>500000</v>
      </c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500000</v>
      </c>
      <c r="H50" s="24">
        <f t="shared" si="8"/>
        <v>500000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>
        <v>475000</v>
      </c>
      <c r="J55" s="6">
        <v>2000000</v>
      </c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475000</v>
      </c>
      <c r="J57" s="21">
        <f t="shared" si="10"/>
        <v>2000000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34772780</v>
      </c>
      <c r="G69" s="38">
        <f t="shared" si="12"/>
        <v>34390167</v>
      </c>
      <c r="H69" s="41">
        <f t="shared" si="12"/>
        <v>34390167</v>
      </c>
      <c r="I69" s="42">
        <f t="shared" si="12"/>
        <v>38020840</v>
      </c>
      <c r="J69" s="38">
        <f t="shared" si="12"/>
        <v>23456320</v>
      </c>
      <c r="K69" s="39">
        <f t="shared" si="12"/>
        <v>9544360</v>
      </c>
    </row>
    <row r="70" spans="1:11" ht="13.5">
      <c r="A70" s="44" t="s">
        <v>19</v>
      </c>
      <c r="B70" s="45"/>
      <c r="C70" s="6"/>
      <c r="D70" s="6"/>
      <c r="E70" s="7"/>
      <c r="F70" s="8">
        <v>13381580</v>
      </c>
      <c r="G70" s="6">
        <v>13075490</v>
      </c>
      <c r="H70" s="9">
        <v>13075490</v>
      </c>
      <c r="I70" s="10">
        <v>21975190</v>
      </c>
      <c r="J70" s="6">
        <v>10000030</v>
      </c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>
        <v>10679740</v>
      </c>
      <c r="G72" s="6">
        <v>5605940</v>
      </c>
      <c r="H72" s="9">
        <v>5605940</v>
      </c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>
        <v>2500000</v>
      </c>
      <c r="J73" s="6"/>
      <c r="K73" s="7">
        <v>6500010</v>
      </c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>
        <v>9556770</v>
      </c>
      <c r="K74" s="7"/>
    </row>
    <row r="75" spans="1:11" ht="13.5">
      <c r="A75" s="44" t="s">
        <v>24</v>
      </c>
      <c r="B75" s="45"/>
      <c r="C75" s="6"/>
      <c r="D75" s="6"/>
      <c r="E75" s="7"/>
      <c r="F75" s="8">
        <v>1700000</v>
      </c>
      <c r="G75" s="6">
        <v>700000</v>
      </c>
      <c r="H75" s="9">
        <v>700000</v>
      </c>
      <c r="I75" s="10">
        <v>1300000</v>
      </c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25761320</v>
      </c>
      <c r="G79" s="6">
        <f t="shared" si="13"/>
        <v>19381430</v>
      </c>
      <c r="H79" s="9">
        <f t="shared" si="13"/>
        <v>19381430</v>
      </c>
      <c r="I79" s="10">
        <f t="shared" si="13"/>
        <v>25775190</v>
      </c>
      <c r="J79" s="6">
        <f t="shared" si="13"/>
        <v>19556800</v>
      </c>
      <c r="K79" s="7">
        <f t="shared" si="13"/>
        <v>6500010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>
        <v>750000</v>
      </c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>
        <v>7441460</v>
      </c>
      <c r="G81" s="16">
        <v>13276737</v>
      </c>
      <c r="H81" s="19">
        <v>13276737</v>
      </c>
      <c r="I81" s="20">
        <v>2800000</v>
      </c>
      <c r="J81" s="16">
        <v>1725610</v>
      </c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7441460</v>
      </c>
      <c r="G82" s="21">
        <f t="shared" si="14"/>
        <v>13276737</v>
      </c>
      <c r="H82" s="24">
        <f t="shared" si="14"/>
        <v>13276737</v>
      </c>
      <c r="I82" s="25">
        <f t="shared" si="14"/>
        <v>3550000</v>
      </c>
      <c r="J82" s="21">
        <f t="shared" si="14"/>
        <v>1725610</v>
      </c>
      <c r="K82" s="22">
        <f t="shared" si="14"/>
        <v>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>
        <v>1570000</v>
      </c>
      <c r="G87" s="6">
        <v>1732000</v>
      </c>
      <c r="H87" s="9">
        <v>1732000</v>
      </c>
      <c r="I87" s="10">
        <v>8695650</v>
      </c>
      <c r="J87" s="6">
        <v>2173910</v>
      </c>
      <c r="K87" s="7">
        <v>3044350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1570000</v>
      </c>
      <c r="G89" s="21">
        <f t="shared" si="16"/>
        <v>1732000</v>
      </c>
      <c r="H89" s="24">
        <f t="shared" si="16"/>
        <v>1732000</v>
      </c>
      <c r="I89" s="25">
        <f t="shared" si="16"/>
        <v>8695650</v>
      </c>
      <c r="J89" s="21">
        <f t="shared" si="16"/>
        <v>2173910</v>
      </c>
      <c r="K89" s="22">
        <f t="shared" si="16"/>
        <v>3044350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0</v>
      </c>
      <c r="F101" s="40">
        <f t="shared" si="18"/>
        <v>88111480</v>
      </c>
      <c r="G101" s="38">
        <f t="shared" si="18"/>
        <v>101330696</v>
      </c>
      <c r="H101" s="41">
        <f t="shared" si="18"/>
        <v>101330696</v>
      </c>
      <c r="I101" s="42">
        <f t="shared" si="18"/>
        <v>95433600</v>
      </c>
      <c r="J101" s="38">
        <f t="shared" si="18"/>
        <v>47116720</v>
      </c>
      <c r="K101" s="39">
        <f t="shared" si="18"/>
        <v>41086370</v>
      </c>
    </row>
    <row r="102" spans="1:11" ht="13.5">
      <c r="A102" s="44" t="s">
        <v>19</v>
      </c>
      <c r="B102" s="45"/>
      <c r="C102" s="6"/>
      <c r="D102" s="6"/>
      <c r="E102" s="7"/>
      <c r="F102" s="8">
        <v>16131580</v>
      </c>
      <c r="G102" s="6">
        <v>20326490</v>
      </c>
      <c r="H102" s="9">
        <v>20326490</v>
      </c>
      <c r="I102" s="10">
        <v>30115650</v>
      </c>
      <c r="J102" s="6">
        <v>10000030</v>
      </c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27542740</v>
      </c>
      <c r="G104" s="6">
        <v>14860243</v>
      </c>
      <c r="H104" s="9">
        <v>14860243</v>
      </c>
      <c r="I104" s="10">
        <v>35768030</v>
      </c>
      <c r="J104" s="6">
        <v>12103790</v>
      </c>
      <c r="K104" s="7">
        <v>9770020</v>
      </c>
    </row>
    <row r="105" spans="1:11" ht="13.5">
      <c r="A105" s="44" t="s">
        <v>22</v>
      </c>
      <c r="B105" s="45"/>
      <c r="C105" s="6"/>
      <c r="D105" s="6"/>
      <c r="E105" s="7"/>
      <c r="F105" s="8">
        <v>20450000</v>
      </c>
      <c r="G105" s="6">
        <v>40470598</v>
      </c>
      <c r="H105" s="9">
        <v>40470598</v>
      </c>
      <c r="I105" s="10">
        <v>7000000</v>
      </c>
      <c r="J105" s="6">
        <v>4800000</v>
      </c>
      <c r="K105" s="7">
        <v>24309700</v>
      </c>
    </row>
    <row r="106" spans="1:11" ht="13.5">
      <c r="A106" s="44" t="s">
        <v>23</v>
      </c>
      <c r="B106" s="45"/>
      <c r="C106" s="6"/>
      <c r="D106" s="6"/>
      <c r="E106" s="7"/>
      <c r="F106" s="8"/>
      <c r="G106" s="6">
        <v>301780</v>
      </c>
      <c r="H106" s="9">
        <v>301780</v>
      </c>
      <c r="I106" s="10">
        <v>1020000</v>
      </c>
      <c r="J106" s="6">
        <v>9576770</v>
      </c>
      <c r="K106" s="7"/>
    </row>
    <row r="107" spans="1:11" ht="13.5">
      <c r="A107" s="44" t="s">
        <v>24</v>
      </c>
      <c r="B107" s="45"/>
      <c r="C107" s="6"/>
      <c r="D107" s="6"/>
      <c r="E107" s="7"/>
      <c r="F107" s="8">
        <v>1880000</v>
      </c>
      <c r="G107" s="6">
        <v>880000</v>
      </c>
      <c r="H107" s="9">
        <v>880000</v>
      </c>
      <c r="I107" s="10">
        <v>1500000</v>
      </c>
      <c r="J107" s="6">
        <v>2120000</v>
      </c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66004320</v>
      </c>
      <c r="G111" s="6">
        <f t="shared" si="19"/>
        <v>76839111</v>
      </c>
      <c r="H111" s="9">
        <f t="shared" si="19"/>
        <v>76839111</v>
      </c>
      <c r="I111" s="10">
        <f t="shared" si="19"/>
        <v>75403680</v>
      </c>
      <c r="J111" s="6">
        <f t="shared" si="19"/>
        <v>38600590</v>
      </c>
      <c r="K111" s="7">
        <f t="shared" si="19"/>
        <v>34079720</v>
      </c>
    </row>
    <row r="112" spans="1:11" ht="13.5">
      <c r="A112" s="47" t="s">
        <v>29</v>
      </c>
      <c r="B112" s="48"/>
      <c r="C112" s="6"/>
      <c r="D112" s="6"/>
      <c r="E112" s="7"/>
      <c r="F112" s="8">
        <v>450000</v>
      </c>
      <c r="G112" s="6">
        <v>464386</v>
      </c>
      <c r="H112" s="9">
        <v>464386</v>
      </c>
      <c r="I112" s="10">
        <v>750000</v>
      </c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>
        <v>7441460</v>
      </c>
      <c r="G113" s="16">
        <v>13776737</v>
      </c>
      <c r="H113" s="19">
        <v>13776737</v>
      </c>
      <c r="I113" s="20">
        <v>2800000</v>
      </c>
      <c r="J113" s="16">
        <v>3451220</v>
      </c>
      <c r="K113" s="17">
        <v>3672330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7891460</v>
      </c>
      <c r="G114" s="21">
        <f t="shared" si="20"/>
        <v>14241123</v>
      </c>
      <c r="H114" s="24">
        <f t="shared" si="20"/>
        <v>14241123</v>
      </c>
      <c r="I114" s="25">
        <f t="shared" si="20"/>
        <v>3550000</v>
      </c>
      <c r="J114" s="21">
        <f t="shared" si="20"/>
        <v>3451220</v>
      </c>
      <c r="K114" s="22">
        <f t="shared" si="20"/>
        <v>3672330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1570000</v>
      </c>
      <c r="G119" s="6">
        <v>1992000</v>
      </c>
      <c r="H119" s="9">
        <v>1992000</v>
      </c>
      <c r="I119" s="10">
        <v>9370650</v>
      </c>
      <c r="J119" s="6">
        <v>4173910</v>
      </c>
      <c r="K119" s="7">
        <v>3044350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1570000</v>
      </c>
      <c r="G121" s="21">
        <f t="shared" si="22"/>
        <v>1992000</v>
      </c>
      <c r="H121" s="24">
        <f t="shared" si="22"/>
        <v>1992000</v>
      </c>
      <c r="I121" s="25">
        <f t="shared" si="22"/>
        <v>9370650</v>
      </c>
      <c r="J121" s="21">
        <f t="shared" si="22"/>
        <v>4173910</v>
      </c>
      <c r="K121" s="22">
        <f t="shared" si="22"/>
        <v>3044350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>
        <v>4000000</v>
      </c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4000000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1800000</v>
      </c>
      <c r="G126" s="11">
        <v>937648</v>
      </c>
      <c r="H126" s="14">
        <v>937648</v>
      </c>
      <c r="I126" s="15">
        <v>2540000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>
        <v>500000</v>
      </c>
      <c r="G127" s="6">
        <v>580750</v>
      </c>
      <c r="H127" s="9">
        <v>580750</v>
      </c>
      <c r="I127" s="10">
        <v>910000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>
        <v>2531700</v>
      </c>
      <c r="G128" s="6">
        <v>3541102</v>
      </c>
      <c r="H128" s="9">
        <v>3541102</v>
      </c>
      <c r="I128" s="10">
        <v>2659270</v>
      </c>
      <c r="J128" s="6">
        <v>891000</v>
      </c>
      <c r="K128" s="7">
        <v>289970</v>
      </c>
    </row>
    <row r="129" spans="1:11" ht="13.5">
      <c r="A129" s="50" t="s">
        <v>44</v>
      </c>
      <c r="B129" s="48"/>
      <c r="C129" s="6"/>
      <c r="D129" s="6"/>
      <c r="E129" s="7"/>
      <c r="F129" s="8">
        <v>3814000</v>
      </c>
      <c r="G129" s="6">
        <v>3198962</v>
      </c>
      <c r="H129" s="9">
        <v>3198962</v>
      </c>
      <c r="I129" s="10">
        <v>1000000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0</v>
      </c>
      <c r="F132" s="56">
        <f t="shared" si="24"/>
        <v>88111480</v>
      </c>
      <c r="G132" s="54">
        <f t="shared" si="24"/>
        <v>101330696</v>
      </c>
      <c r="H132" s="57">
        <f t="shared" si="24"/>
        <v>101330696</v>
      </c>
      <c r="I132" s="58">
        <f t="shared" si="24"/>
        <v>95433600</v>
      </c>
      <c r="J132" s="54">
        <f t="shared" si="24"/>
        <v>47116720</v>
      </c>
      <c r="K132" s="55">
        <f t="shared" si="24"/>
        <v>41086370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44496</v>
      </c>
      <c r="F134" s="40">
        <f t="shared" si="25"/>
        <v>723156120</v>
      </c>
      <c r="G134" s="38">
        <f t="shared" si="25"/>
        <v>739251296</v>
      </c>
      <c r="H134" s="41">
        <f t="shared" si="25"/>
        <v>739251296</v>
      </c>
      <c r="I134" s="42">
        <f t="shared" si="25"/>
        <v>809603416</v>
      </c>
      <c r="J134" s="38">
        <f t="shared" si="25"/>
        <v>832121226</v>
      </c>
      <c r="K134" s="39">
        <f t="shared" si="25"/>
        <v>849285556</v>
      </c>
    </row>
    <row r="135" spans="1:11" ht="13.5">
      <c r="A135" s="44" t="s">
        <v>19</v>
      </c>
      <c r="B135" s="45"/>
      <c r="C135" s="6"/>
      <c r="D135" s="6"/>
      <c r="E135" s="7"/>
      <c r="F135" s="8">
        <v>16131580</v>
      </c>
      <c r="G135" s="6">
        <v>106843490</v>
      </c>
      <c r="H135" s="9">
        <v>106843490</v>
      </c>
      <c r="I135" s="10">
        <v>133194917</v>
      </c>
      <c r="J135" s="6">
        <v>139435737</v>
      </c>
      <c r="K135" s="7">
        <v>135815637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>
        <v>21287726</v>
      </c>
      <c r="H136" s="9">
        <v>21287726</v>
      </c>
      <c r="I136" s="10">
        <v>20702059</v>
      </c>
      <c r="J136" s="6">
        <v>20134049</v>
      </c>
      <c r="K136" s="7">
        <v>19572509</v>
      </c>
    </row>
    <row r="137" spans="1:11" ht="13.5">
      <c r="A137" s="44" t="s">
        <v>21</v>
      </c>
      <c r="B137" s="45"/>
      <c r="C137" s="6"/>
      <c r="D137" s="6"/>
      <c r="E137" s="7"/>
      <c r="F137" s="8">
        <v>27542740</v>
      </c>
      <c r="G137" s="6">
        <v>109763948</v>
      </c>
      <c r="H137" s="9">
        <v>109763948</v>
      </c>
      <c r="I137" s="10">
        <v>141808702</v>
      </c>
      <c r="J137" s="6">
        <v>150150152</v>
      </c>
      <c r="K137" s="7">
        <v>156181622</v>
      </c>
    </row>
    <row r="138" spans="1:11" ht="13.5">
      <c r="A138" s="44" t="s">
        <v>22</v>
      </c>
      <c r="B138" s="45"/>
      <c r="C138" s="6"/>
      <c r="D138" s="6"/>
      <c r="E138" s="7"/>
      <c r="F138" s="8">
        <v>20450000</v>
      </c>
      <c r="G138" s="6">
        <v>167780610</v>
      </c>
      <c r="H138" s="9">
        <v>167780610</v>
      </c>
      <c r="I138" s="10">
        <v>170664831</v>
      </c>
      <c r="J138" s="6">
        <v>171343541</v>
      </c>
      <c r="K138" s="7">
        <v>191560621</v>
      </c>
    </row>
    <row r="139" spans="1:11" ht="13.5">
      <c r="A139" s="44" t="s">
        <v>23</v>
      </c>
      <c r="B139" s="45"/>
      <c r="C139" s="6"/>
      <c r="D139" s="6"/>
      <c r="E139" s="7"/>
      <c r="F139" s="8"/>
      <c r="G139" s="6">
        <v>69585776</v>
      </c>
      <c r="H139" s="9">
        <v>69585776</v>
      </c>
      <c r="I139" s="10">
        <v>67763418</v>
      </c>
      <c r="J139" s="6">
        <v>74403748</v>
      </c>
      <c r="K139" s="7">
        <v>71475928</v>
      </c>
    </row>
    <row r="140" spans="1:11" ht="13.5">
      <c r="A140" s="44" t="s">
        <v>24</v>
      </c>
      <c r="B140" s="45"/>
      <c r="C140" s="6"/>
      <c r="D140" s="6"/>
      <c r="E140" s="7"/>
      <c r="F140" s="8">
        <v>1880000</v>
      </c>
      <c r="G140" s="6">
        <v>26456759</v>
      </c>
      <c r="H140" s="9">
        <v>26456759</v>
      </c>
      <c r="I140" s="10">
        <v>26869536</v>
      </c>
      <c r="J140" s="6">
        <v>27895646</v>
      </c>
      <c r="K140" s="7">
        <v>26802796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>
        <v>-26380</v>
      </c>
      <c r="J143" s="16">
        <v>-52600</v>
      </c>
      <c r="K143" s="17">
        <v>-64540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66004320</v>
      </c>
      <c r="G144" s="6">
        <f t="shared" si="26"/>
        <v>501718309</v>
      </c>
      <c r="H144" s="9">
        <f t="shared" si="26"/>
        <v>501718309</v>
      </c>
      <c r="I144" s="10">
        <f t="shared" si="26"/>
        <v>560977083</v>
      </c>
      <c r="J144" s="6">
        <f t="shared" si="26"/>
        <v>583310273</v>
      </c>
      <c r="K144" s="7">
        <f t="shared" si="26"/>
        <v>601344573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>
        <v>7891460</v>
      </c>
      <c r="G147" s="6">
        <v>103146160</v>
      </c>
      <c r="H147" s="9">
        <v>103146160</v>
      </c>
      <c r="I147" s="10">
        <v>104767691</v>
      </c>
      <c r="J147" s="6">
        <v>106320101</v>
      </c>
      <c r="K147" s="7">
        <v>108197811</v>
      </c>
    </row>
    <row r="148" spans="1:11" ht="13.5">
      <c r="A148" s="49" t="s">
        <v>105</v>
      </c>
      <c r="B148" s="37"/>
      <c r="C148" s="6"/>
      <c r="D148" s="6"/>
      <c r="E148" s="7"/>
      <c r="F148" s="8">
        <v>260000</v>
      </c>
      <c r="G148" s="6">
        <v>260000</v>
      </c>
      <c r="H148" s="9">
        <v>260000</v>
      </c>
      <c r="I148" s="10">
        <v>260000</v>
      </c>
      <c r="J148" s="6">
        <v>260000</v>
      </c>
      <c r="K148" s="7">
        <v>260000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>
        <v>26855320</v>
      </c>
      <c r="G151" s="6">
        <v>26844580</v>
      </c>
      <c r="H151" s="9">
        <v>26844580</v>
      </c>
      <c r="I151" s="10">
        <v>26794760</v>
      </c>
      <c r="J151" s="6">
        <v>26745110</v>
      </c>
      <c r="K151" s="7">
        <v>26695460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/>
      <c r="F154" s="8">
        <v>609438960</v>
      </c>
      <c r="G154" s="6">
        <v>54896804</v>
      </c>
      <c r="H154" s="9">
        <v>54896804</v>
      </c>
      <c r="I154" s="10">
        <v>63646654</v>
      </c>
      <c r="J154" s="6">
        <v>67182214</v>
      </c>
      <c r="K154" s="7">
        <v>69589284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>
        <v>4060360</v>
      </c>
      <c r="G158" s="6">
        <v>701155</v>
      </c>
      <c r="H158" s="9">
        <v>701155</v>
      </c>
      <c r="I158" s="10">
        <v>471376</v>
      </c>
      <c r="J158" s="6">
        <v>363796</v>
      </c>
      <c r="K158" s="7">
        <v>259846</v>
      </c>
    </row>
    <row r="159" spans="1:11" ht="13.5">
      <c r="A159" s="50" t="s">
        <v>41</v>
      </c>
      <c r="B159" s="37"/>
      <c r="C159" s="11"/>
      <c r="D159" s="11"/>
      <c r="E159" s="12">
        <v>44496</v>
      </c>
      <c r="F159" s="13">
        <v>1800000</v>
      </c>
      <c r="G159" s="11">
        <v>7392022</v>
      </c>
      <c r="H159" s="14">
        <v>7392022</v>
      </c>
      <c r="I159" s="15">
        <v>8348858</v>
      </c>
      <c r="J159" s="11">
        <v>6911358</v>
      </c>
      <c r="K159" s="12">
        <v>5579368</v>
      </c>
    </row>
    <row r="160" spans="1:11" ht="13.5">
      <c r="A160" s="49" t="s">
        <v>42</v>
      </c>
      <c r="B160" s="37"/>
      <c r="C160" s="6"/>
      <c r="D160" s="6"/>
      <c r="E160" s="7"/>
      <c r="F160" s="8">
        <v>500000</v>
      </c>
      <c r="G160" s="6">
        <v>3850168</v>
      </c>
      <c r="H160" s="9">
        <v>3850168</v>
      </c>
      <c r="I160" s="10">
        <v>4202407</v>
      </c>
      <c r="J160" s="6">
        <v>3664237</v>
      </c>
      <c r="K160" s="7">
        <v>3196887</v>
      </c>
    </row>
    <row r="161" spans="1:11" ht="13.5">
      <c r="A161" s="49" t="s">
        <v>43</v>
      </c>
      <c r="B161" s="37"/>
      <c r="C161" s="6"/>
      <c r="D161" s="6"/>
      <c r="E161" s="7"/>
      <c r="F161" s="8">
        <v>2531700</v>
      </c>
      <c r="G161" s="6">
        <v>10335249</v>
      </c>
      <c r="H161" s="9">
        <v>10335249</v>
      </c>
      <c r="I161" s="10">
        <v>11733714</v>
      </c>
      <c r="J161" s="6">
        <v>11389384</v>
      </c>
      <c r="K161" s="7">
        <v>10535104</v>
      </c>
    </row>
    <row r="162" spans="1:11" ht="13.5">
      <c r="A162" s="50" t="s">
        <v>44</v>
      </c>
      <c r="B162" s="48"/>
      <c r="C162" s="6"/>
      <c r="D162" s="6"/>
      <c r="E162" s="7"/>
      <c r="F162" s="8">
        <v>3814000</v>
      </c>
      <c r="G162" s="6">
        <v>30106849</v>
      </c>
      <c r="H162" s="9">
        <v>30106849</v>
      </c>
      <c r="I162" s="10">
        <v>28400873</v>
      </c>
      <c r="J162" s="6">
        <v>25974753</v>
      </c>
      <c r="K162" s="7">
        <v>23627223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44496</v>
      </c>
      <c r="F165" s="56">
        <f t="shared" si="27"/>
        <v>723156120</v>
      </c>
      <c r="G165" s="54">
        <f t="shared" si="27"/>
        <v>739251296</v>
      </c>
      <c r="H165" s="57">
        <f t="shared" si="27"/>
        <v>739251296</v>
      </c>
      <c r="I165" s="66">
        <f t="shared" si="27"/>
        <v>809603416</v>
      </c>
      <c r="J165" s="54">
        <f t="shared" si="27"/>
        <v>832121226</v>
      </c>
      <c r="K165" s="55">
        <f t="shared" si="27"/>
        <v>849285556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29194390</v>
      </c>
      <c r="G168" s="60">
        <v>27986690</v>
      </c>
      <c r="H168" s="63">
        <v>27986690</v>
      </c>
      <c r="I168" s="64">
        <v>25081480</v>
      </c>
      <c r="J168" s="60">
        <v>24598910</v>
      </c>
      <c r="K168" s="61">
        <v>23922040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41817700</v>
      </c>
      <c r="G169" s="38">
        <f t="shared" si="28"/>
        <v>34238651</v>
      </c>
      <c r="H169" s="41">
        <f t="shared" si="28"/>
        <v>34238651</v>
      </c>
      <c r="I169" s="42">
        <f t="shared" si="28"/>
        <v>27338330</v>
      </c>
      <c r="J169" s="38">
        <f t="shared" si="28"/>
        <v>28565690</v>
      </c>
      <c r="K169" s="39">
        <f t="shared" si="28"/>
        <v>31021050</v>
      </c>
    </row>
    <row r="170" spans="1:11" ht="13.5">
      <c r="A170" s="44" t="s">
        <v>19</v>
      </c>
      <c r="B170" s="45"/>
      <c r="C170" s="6"/>
      <c r="D170" s="6"/>
      <c r="E170" s="7"/>
      <c r="F170" s="8">
        <v>1638580</v>
      </c>
      <c r="G170" s="6">
        <v>2388710</v>
      </c>
      <c r="H170" s="9">
        <v>2388710</v>
      </c>
      <c r="I170" s="10">
        <v>2124000</v>
      </c>
      <c r="J170" s="6">
        <v>1092000</v>
      </c>
      <c r="K170" s="7">
        <v>1392000</v>
      </c>
    </row>
    <row r="171" spans="1:11" ht="13.5">
      <c r="A171" s="44" t="s">
        <v>20</v>
      </c>
      <c r="B171" s="45"/>
      <c r="C171" s="6"/>
      <c r="D171" s="6"/>
      <c r="E171" s="7"/>
      <c r="F171" s="8">
        <v>3313640</v>
      </c>
      <c r="G171" s="6">
        <v>3181950</v>
      </c>
      <c r="H171" s="9">
        <v>3181950</v>
      </c>
      <c r="I171" s="10">
        <v>650000</v>
      </c>
      <c r="J171" s="6">
        <v>695000</v>
      </c>
      <c r="K171" s="7">
        <v>740000</v>
      </c>
    </row>
    <row r="172" spans="1:11" ht="13.5">
      <c r="A172" s="44" t="s">
        <v>21</v>
      </c>
      <c r="B172" s="45"/>
      <c r="C172" s="6"/>
      <c r="D172" s="6"/>
      <c r="E172" s="7"/>
      <c r="F172" s="8">
        <v>4182770</v>
      </c>
      <c r="G172" s="6">
        <v>2493798</v>
      </c>
      <c r="H172" s="9">
        <v>2493798</v>
      </c>
      <c r="I172" s="10">
        <v>3448800</v>
      </c>
      <c r="J172" s="6">
        <v>3683970</v>
      </c>
      <c r="K172" s="7">
        <v>3926130</v>
      </c>
    </row>
    <row r="173" spans="1:11" ht="13.5">
      <c r="A173" s="44" t="s">
        <v>22</v>
      </c>
      <c r="B173" s="45"/>
      <c r="C173" s="6"/>
      <c r="D173" s="6"/>
      <c r="E173" s="7"/>
      <c r="F173" s="8">
        <v>7791300</v>
      </c>
      <c r="G173" s="6">
        <v>8811974</v>
      </c>
      <c r="H173" s="9">
        <v>8811974</v>
      </c>
      <c r="I173" s="10">
        <v>3596200</v>
      </c>
      <c r="J173" s="6">
        <v>4006600</v>
      </c>
      <c r="K173" s="7">
        <v>4500000</v>
      </c>
    </row>
    <row r="174" spans="1:11" ht="13.5">
      <c r="A174" s="44" t="s">
        <v>23</v>
      </c>
      <c r="B174" s="45"/>
      <c r="C174" s="6"/>
      <c r="D174" s="6"/>
      <c r="E174" s="7"/>
      <c r="F174" s="8">
        <v>6441850</v>
      </c>
      <c r="G174" s="6">
        <v>4219321</v>
      </c>
      <c r="H174" s="9">
        <v>4219321</v>
      </c>
      <c r="I174" s="10">
        <v>3740000</v>
      </c>
      <c r="J174" s="6">
        <v>4001200</v>
      </c>
      <c r="K174" s="7">
        <v>4272470</v>
      </c>
    </row>
    <row r="175" spans="1:11" ht="13.5">
      <c r="A175" s="44" t="s">
        <v>24</v>
      </c>
      <c r="B175" s="45"/>
      <c r="C175" s="6"/>
      <c r="D175" s="6"/>
      <c r="E175" s="7"/>
      <c r="F175" s="8">
        <v>7921420</v>
      </c>
      <c r="G175" s="6">
        <v>3493462</v>
      </c>
      <c r="H175" s="9">
        <v>3493462</v>
      </c>
      <c r="I175" s="10">
        <v>213000</v>
      </c>
      <c r="J175" s="6">
        <v>225780</v>
      </c>
      <c r="K175" s="7">
        <v>239320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>
        <v>28220</v>
      </c>
      <c r="G178" s="16">
        <v>28220</v>
      </c>
      <c r="H178" s="19">
        <v>28220</v>
      </c>
      <c r="I178" s="20">
        <v>440000</v>
      </c>
      <c r="J178" s="16">
        <v>466400</v>
      </c>
      <c r="K178" s="17">
        <v>494400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31317780</v>
      </c>
      <c r="G179" s="6">
        <f t="shared" si="29"/>
        <v>24617435</v>
      </c>
      <c r="H179" s="9">
        <f t="shared" si="29"/>
        <v>24617435</v>
      </c>
      <c r="I179" s="10">
        <f t="shared" si="29"/>
        <v>14212000</v>
      </c>
      <c r="J179" s="6">
        <f t="shared" si="29"/>
        <v>14170950</v>
      </c>
      <c r="K179" s="7">
        <f t="shared" si="29"/>
        <v>15564320</v>
      </c>
    </row>
    <row r="180" spans="1:11" ht="13.5">
      <c r="A180" s="47" t="s">
        <v>29</v>
      </c>
      <c r="B180" s="48"/>
      <c r="C180" s="6"/>
      <c r="D180" s="6"/>
      <c r="E180" s="7"/>
      <c r="F180" s="8">
        <v>2159170</v>
      </c>
      <c r="G180" s="6">
        <v>1923772</v>
      </c>
      <c r="H180" s="9">
        <v>1923772</v>
      </c>
      <c r="I180" s="10">
        <v>2727830</v>
      </c>
      <c r="J180" s="6">
        <v>3580570</v>
      </c>
      <c r="K180" s="7">
        <v>3846890</v>
      </c>
    </row>
    <row r="181" spans="1:11" ht="13.5">
      <c r="A181" s="47" t="s">
        <v>30</v>
      </c>
      <c r="B181" s="37"/>
      <c r="C181" s="16"/>
      <c r="D181" s="16"/>
      <c r="E181" s="17"/>
      <c r="F181" s="18">
        <v>191610</v>
      </c>
      <c r="G181" s="16">
        <v>192837</v>
      </c>
      <c r="H181" s="19">
        <v>192837</v>
      </c>
      <c r="I181" s="20">
        <v>1120000</v>
      </c>
      <c r="J181" s="16">
        <v>907200</v>
      </c>
      <c r="K181" s="17">
        <v>1032030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2350780</v>
      </c>
      <c r="G182" s="21">
        <f t="shared" si="30"/>
        <v>2116609</v>
      </c>
      <c r="H182" s="24">
        <f t="shared" si="30"/>
        <v>2116609</v>
      </c>
      <c r="I182" s="25">
        <f t="shared" si="30"/>
        <v>3847830</v>
      </c>
      <c r="J182" s="21">
        <f t="shared" si="30"/>
        <v>4487770</v>
      </c>
      <c r="K182" s="22">
        <f t="shared" si="30"/>
        <v>4878920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>
        <v>124000</v>
      </c>
      <c r="J184" s="11">
        <v>131440</v>
      </c>
      <c r="K184" s="12">
        <v>139330</v>
      </c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124000</v>
      </c>
      <c r="J186" s="6">
        <f t="shared" si="31"/>
        <v>131440</v>
      </c>
      <c r="K186" s="7">
        <f t="shared" si="31"/>
        <v>139330</v>
      </c>
    </row>
    <row r="187" spans="1:11" ht="13.5">
      <c r="A187" s="47" t="s">
        <v>35</v>
      </c>
      <c r="B187" s="48"/>
      <c r="C187" s="6"/>
      <c r="D187" s="6"/>
      <c r="E187" s="7"/>
      <c r="F187" s="8">
        <v>784500</v>
      </c>
      <c r="G187" s="6">
        <v>1064500</v>
      </c>
      <c r="H187" s="9">
        <v>1064500</v>
      </c>
      <c r="I187" s="10">
        <v>1205500</v>
      </c>
      <c r="J187" s="6">
        <v>1277830</v>
      </c>
      <c r="K187" s="7">
        <v>1354530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>
        <v>500000</v>
      </c>
      <c r="J188" s="16">
        <v>530000</v>
      </c>
      <c r="K188" s="17">
        <v>561800</v>
      </c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784500</v>
      </c>
      <c r="G189" s="21">
        <f t="shared" si="32"/>
        <v>1064500</v>
      </c>
      <c r="H189" s="24">
        <f t="shared" si="32"/>
        <v>1064500</v>
      </c>
      <c r="I189" s="25">
        <f t="shared" si="32"/>
        <v>1705500</v>
      </c>
      <c r="J189" s="21">
        <f t="shared" si="32"/>
        <v>1807830</v>
      </c>
      <c r="K189" s="22">
        <f t="shared" si="32"/>
        <v>1916330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>
        <v>94020</v>
      </c>
      <c r="G192" s="16">
        <v>74020</v>
      </c>
      <c r="H192" s="19">
        <v>74020</v>
      </c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94020</v>
      </c>
      <c r="G193" s="6">
        <f t="shared" si="33"/>
        <v>74020</v>
      </c>
      <c r="H193" s="9">
        <f t="shared" si="33"/>
        <v>74020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>
        <v>94780</v>
      </c>
      <c r="G194" s="11">
        <v>127080</v>
      </c>
      <c r="H194" s="14">
        <v>127080</v>
      </c>
      <c r="I194" s="15">
        <v>80000</v>
      </c>
      <c r="J194" s="11">
        <v>84800</v>
      </c>
      <c r="K194" s="12">
        <v>89900</v>
      </c>
    </row>
    <row r="195" spans="1:11" ht="13.5">
      <c r="A195" s="49" t="s">
        <v>42</v>
      </c>
      <c r="B195" s="37"/>
      <c r="C195" s="6"/>
      <c r="D195" s="6"/>
      <c r="E195" s="7"/>
      <c r="F195" s="8">
        <v>905850</v>
      </c>
      <c r="G195" s="6">
        <v>1116250</v>
      </c>
      <c r="H195" s="9">
        <v>1116250</v>
      </c>
      <c r="I195" s="10">
        <v>419450</v>
      </c>
      <c r="J195" s="6">
        <v>446790</v>
      </c>
      <c r="K195" s="7">
        <v>474480</v>
      </c>
    </row>
    <row r="196" spans="1:11" ht="13.5">
      <c r="A196" s="49" t="s">
        <v>43</v>
      </c>
      <c r="B196" s="37"/>
      <c r="C196" s="6"/>
      <c r="D196" s="6"/>
      <c r="E196" s="7"/>
      <c r="F196" s="8">
        <v>370470</v>
      </c>
      <c r="G196" s="6">
        <v>314817</v>
      </c>
      <c r="H196" s="9">
        <v>314817</v>
      </c>
      <c r="I196" s="10">
        <v>981930</v>
      </c>
      <c r="J196" s="6">
        <v>1043740</v>
      </c>
      <c r="K196" s="7">
        <v>1110800</v>
      </c>
    </row>
    <row r="197" spans="1:11" ht="13.5">
      <c r="A197" s="50" t="s">
        <v>44</v>
      </c>
      <c r="B197" s="48"/>
      <c r="C197" s="6"/>
      <c r="D197" s="6"/>
      <c r="E197" s="7"/>
      <c r="F197" s="8">
        <v>5899520</v>
      </c>
      <c r="G197" s="6">
        <v>4807940</v>
      </c>
      <c r="H197" s="9">
        <v>4807940</v>
      </c>
      <c r="I197" s="10">
        <v>5967620</v>
      </c>
      <c r="J197" s="6">
        <v>6392370</v>
      </c>
      <c r="K197" s="7">
        <v>6846970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71012090</v>
      </c>
      <c r="G201" s="54">
        <f t="shared" si="34"/>
        <v>62225341</v>
      </c>
      <c r="H201" s="57">
        <f t="shared" si="34"/>
        <v>62225341</v>
      </c>
      <c r="I201" s="58">
        <f t="shared" si="34"/>
        <v>52419810</v>
      </c>
      <c r="J201" s="54">
        <f t="shared" si="34"/>
        <v>53164600</v>
      </c>
      <c r="K201" s="55">
        <f t="shared" si="34"/>
        <v>54943090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0.04</v>
      </c>
      <c r="G205" s="81">
        <f t="shared" si="37"/>
        <v>0.04</v>
      </c>
      <c r="H205" s="84">
        <f t="shared" si="37"/>
        <v>0.04</v>
      </c>
      <c r="I205" s="85">
        <f t="shared" si="37"/>
        <v>0.03</v>
      </c>
      <c r="J205" s="81">
        <f t="shared" si="37"/>
        <v>0.03</v>
      </c>
      <c r="K205" s="82">
        <f t="shared" si="37"/>
        <v>0.03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0.04</v>
      </c>
      <c r="G206" s="81">
        <f t="shared" si="38"/>
        <v>0.04</v>
      </c>
      <c r="H206" s="84">
        <f t="shared" si="38"/>
        <v>0.04</v>
      </c>
      <c r="I206" s="85">
        <f t="shared" si="38"/>
        <v>0.03</v>
      </c>
      <c r="J206" s="81">
        <f t="shared" si="38"/>
        <v>0.03</v>
      </c>
      <c r="K206" s="82">
        <f t="shared" si="38"/>
        <v>0.03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10950000</v>
      </c>
      <c r="G5" s="38">
        <f t="shared" si="0"/>
        <v>5833441</v>
      </c>
      <c r="H5" s="41">
        <f t="shared" si="0"/>
        <v>5833441</v>
      </c>
      <c r="I5" s="42">
        <f t="shared" si="0"/>
        <v>33741695</v>
      </c>
      <c r="J5" s="38">
        <f t="shared" si="0"/>
        <v>28242200</v>
      </c>
      <c r="K5" s="39">
        <f t="shared" si="0"/>
        <v>14161800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>
        <v>200000</v>
      </c>
      <c r="J6" s="6">
        <v>200000</v>
      </c>
      <c r="K6" s="7">
        <v>100000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200000</v>
      </c>
      <c r="J15" s="6">
        <f t="shared" si="1"/>
        <v>200000</v>
      </c>
      <c r="K15" s="7">
        <f t="shared" si="1"/>
        <v>100000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>
        <v>50833</v>
      </c>
      <c r="H23" s="9">
        <v>50833</v>
      </c>
      <c r="I23" s="10">
        <v>6230000</v>
      </c>
      <c r="J23" s="6">
        <v>1800000</v>
      </c>
      <c r="K23" s="7">
        <v>1950000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50833</v>
      </c>
      <c r="H25" s="24">
        <f t="shared" si="4"/>
        <v>50833</v>
      </c>
      <c r="I25" s="25">
        <f t="shared" si="4"/>
        <v>6230000</v>
      </c>
      <c r="J25" s="21">
        <f t="shared" si="4"/>
        <v>1800000</v>
      </c>
      <c r="K25" s="22">
        <f t="shared" si="4"/>
        <v>1950000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>
        <v>22900</v>
      </c>
      <c r="J28" s="16">
        <v>25000</v>
      </c>
      <c r="K28" s="17">
        <v>25000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22900</v>
      </c>
      <c r="J29" s="6">
        <f t="shared" si="5"/>
        <v>25000</v>
      </c>
      <c r="K29" s="7">
        <f t="shared" si="5"/>
        <v>25000</v>
      </c>
    </row>
    <row r="30" spans="1:11" ht="13.5">
      <c r="A30" s="50" t="s">
        <v>41</v>
      </c>
      <c r="B30" s="37"/>
      <c r="C30" s="11"/>
      <c r="D30" s="11"/>
      <c r="E30" s="12"/>
      <c r="F30" s="13">
        <v>110000</v>
      </c>
      <c r="G30" s="11">
        <v>315635</v>
      </c>
      <c r="H30" s="14">
        <v>315635</v>
      </c>
      <c r="I30" s="15">
        <v>10630700</v>
      </c>
      <c r="J30" s="11">
        <v>4265000</v>
      </c>
      <c r="K30" s="12">
        <v>2292900</v>
      </c>
    </row>
    <row r="31" spans="1:11" ht="13.5">
      <c r="A31" s="49" t="s">
        <v>42</v>
      </c>
      <c r="B31" s="37"/>
      <c r="C31" s="6"/>
      <c r="D31" s="6"/>
      <c r="E31" s="7"/>
      <c r="F31" s="8"/>
      <c r="G31" s="6">
        <v>4543</v>
      </c>
      <c r="H31" s="9">
        <v>4543</v>
      </c>
      <c r="I31" s="10">
        <v>2122895</v>
      </c>
      <c r="J31" s="6">
        <v>11360200</v>
      </c>
      <c r="K31" s="7">
        <v>1171400</v>
      </c>
    </row>
    <row r="32" spans="1:11" ht="13.5">
      <c r="A32" s="49" t="s">
        <v>43</v>
      </c>
      <c r="B32" s="37"/>
      <c r="C32" s="6"/>
      <c r="D32" s="6"/>
      <c r="E32" s="7"/>
      <c r="F32" s="8"/>
      <c r="G32" s="6">
        <v>65257</v>
      </c>
      <c r="H32" s="9">
        <v>65257</v>
      </c>
      <c r="I32" s="10">
        <v>2816200</v>
      </c>
      <c r="J32" s="6">
        <v>7276000</v>
      </c>
      <c r="K32" s="7">
        <v>5792500</v>
      </c>
    </row>
    <row r="33" spans="1:11" ht="13.5">
      <c r="A33" s="50" t="s">
        <v>44</v>
      </c>
      <c r="B33" s="48"/>
      <c r="C33" s="6"/>
      <c r="D33" s="6"/>
      <c r="E33" s="7"/>
      <c r="F33" s="8">
        <v>10840000</v>
      </c>
      <c r="G33" s="6">
        <v>5397173</v>
      </c>
      <c r="H33" s="9">
        <v>5397173</v>
      </c>
      <c r="I33" s="10">
        <v>11719000</v>
      </c>
      <c r="J33" s="6">
        <v>3316000</v>
      </c>
      <c r="K33" s="7">
        <v>2830000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15365870</v>
      </c>
      <c r="G37" s="38">
        <f t="shared" si="6"/>
        <v>6833652</v>
      </c>
      <c r="H37" s="41">
        <f t="shared" si="6"/>
        <v>6833652</v>
      </c>
      <c r="I37" s="42">
        <f t="shared" si="6"/>
        <v>458500</v>
      </c>
      <c r="J37" s="38">
        <f t="shared" si="6"/>
        <v>818900</v>
      </c>
      <c r="K37" s="39">
        <f t="shared" si="6"/>
        <v>1298000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>
        <v>1420000</v>
      </c>
      <c r="G48" s="6">
        <v>1308874</v>
      </c>
      <c r="H48" s="9">
        <v>1308874</v>
      </c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1420000</v>
      </c>
      <c r="G50" s="21">
        <f t="shared" si="8"/>
        <v>1308874</v>
      </c>
      <c r="H50" s="24">
        <f t="shared" si="8"/>
        <v>1308874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>
        <v>2877400</v>
      </c>
      <c r="G55" s="6">
        <v>2054787</v>
      </c>
      <c r="H55" s="9">
        <v>2054787</v>
      </c>
      <c r="I55" s="10">
        <v>350000</v>
      </c>
      <c r="J55" s="6">
        <v>13500</v>
      </c>
      <c r="K55" s="7">
        <v>508000</v>
      </c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2877400</v>
      </c>
      <c r="G57" s="21">
        <f t="shared" si="10"/>
        <v>2054787</v>
      </c>
      <c r="H57" s="24">
        <f t="shared" si="10"/>
        <v>2054787</v>
      </c>
      <c r="I57" s="25">
        <f t="shared" si="10"/>
        <v>350000</v>
      </c>
      <c r="J57" s="21">
        <f t="shared" si="10"/>
        <v>13500</v>
      </c>
      <c r="K57" s="22">
        <f t="shared" si="10"/>
        <v>508000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>
        <v>10173900</v>
      </c>
      <c r="G62" s="11">
        <v>2706946</v>
      </c>
      <c r="H62" s="14">
        <v>2706946</v>
      </c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>
        <v>894570</v>
      </c>
      <c r="G63" s="6">
        <v>763045</v>
      </c>
      <c r="H63" s="9">
        <v>763045</v>
      </c>
      <c r="I63" s="10">
        <v>108500</v>
      </c>
      <c r="J63" s="6">
        <v>805400</v>
      </c>
      <c r="K63" s="7">
        <v>790000</v>
      </c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5165000</v>
      </c>
      <c r="G69" s="38">
        <f t="shared" si="12"/>
        <v>4145867</v>
      </c>
      <c r="H69" s="41">
        <f t="shared" si="12"/>
        <v>4145867</v>
      </c>
      <c r="I69" s="42">
        <f t="shared" si="12"/>
        <v>8450000</v>
      </c>
      <c r="J69" s="38">
        <f t="shared" si="12"/>
        <v>4770000</v>
      </c>
      <c r="K69" s="39">
        <f t="shared" si="12"/>
        <v>4230000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>
        <v>1600000</v>
      </c>
      <c r="J78" s="16">
        <v>650000</v>
      </c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1600000</v>
      </c>
      <c r="J79" s="6">
        <f t="shared" si="13"/>
        <v>650000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>
        <v>400000</v>
      </c>
      <c r="G80" s="6">
        <v>362520</v>
      </c>
      <c r="H80" s="9">
        <v>362520</v>
      </c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400000</v>
      </c>
      <c r="G82" s="21">
        <f t="shared" si="14"/>
        <v>362520</v>
      </c>
      <c r="H82" s="24">
        <f t="shared" si="14"/>
        <v>362520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>
        <v>4765000</v>
      </c>
      <c r="G87" s="6">
        <v>3783347</v>
      </c>
      <c r="H87" s="9">
        <v>3783347</v>
      </c>
      <c r="I87" s="10">
        <v>6850000</v>
      </c>
      <c r="J87" s="6">
        <v>4120000</v>
      </c>
      <c r="K87" s="7">
        <v>4230000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4765000</v>
      </c>
      <c r="G89" s="21">
        <f t="shared" si="16"/>
        <v>3783347</v>
      </c>
      <c r="H89" s="24">
        <f t="shared" si="16"/>
        <v>3783347</v>
      </c>
      <c r="I89" s="25">
        <f t="shared" si="16"/>
        <v>6850000</v>
      </c>
      <c r="J89" s="21">
        <f t="shared" si="16"/>
        <v>4120000</v>
      </c>
      <c r="K89" s="22">
        <f t="shared" si="16"/>
        <v>4230000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0</v>
      </c>
      <c r="F101" s="40">
        <f t="shared" si="18"/>
        <v>31480870</v>
      </c>
      <c r="G101" s="38">
        <f t="shared" si="18"/>
        <v>16812960</v>
      </c>
      <c r="H101" s="41">
        <f t="shared" si="18"/>
        <v>16812960</v>
      </c>
      <c r="I101" s="42">
        <f t="shared" si="18"/>
        <v>42650195</v>
      </c>
      <c r="J101" s="38">
        <f t="shared" si="18"/>
        <v>33831100</v>
      </c>
      <c r="K101" s="39">
        <f t="shared" si="18"/>
        <v>19689800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>
        <v>200000</v>
      </c>
      <c r="J102" s="6">
        <v>200000</v>
      </c>
      <c r="K102" s="7">
        <v>100000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>
        <v>1600000</v>
      </c>
      <c r="J110" s="16">
        <v>650000</v>
      </c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0</v>
      </c>
      <c r="G111" s="6">
        <f t="shared" si="19"/>
        <v>0</v>
      </c>
      <c r="H111" s="9">
        <f t="shared" si="19"/>
        <v>0</v>
      </c>
      <c r="I111" s="10">
        <f t="shared" si="19"/>
        <v>1800000</v>
      </c>
      <c r="J111" s="6">
        <f t="shared" si="19"/>
        <v>850000</v>
      </c>
      <c r="K111" s="7">
        <f t="shared" si="19"/>
        <v>100000</v>
      </c>
    </row>
    <row r="112" spans="1:11" ht="13.5">
      <c r="A112" s="47" t="s">
        <v>29</v>
      </c>
      <c r="B112" s="48"/>
      <c r="C112" s="6"/>
      <c r="D112" s="6"/>
      <c r="E112" s="7"/>
      <c r="F112" s="8">
        <v>1820000</v>
      </c>
      <c r="G112" s="6">
        <v>1671394</v>
      </c>
      <c r="H112" s="9">
        <v>1671394</v>
      </c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1820000</v>
      </c>
      <c r="G114" s="21">
        <f t="shared" si="20"/>
        <v>1671394</v>
      </c>
      <c r="H114" s="24">
        <f t="shared" si="20"/>
        <v>1671394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7642400</v>
      </c>
      <c r="G119" s="6">
        <v>5888967</v>
      </c>
      <c r="H119" s="9">
        <v>5888967</v>
      </c>
      <c r="I119" s="10">
        <v>13430000</v>
      </c>
      <c r="J119" s="6">
        <v>5933500</v>
      </c>
      <c r="K119" s="7">
        <v>6688000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7642400</v>
      </c>
      <c r="G121" s="21">
        <f t="shared" si="22"/>
        <v>5888967</v>
      </c>
      <c r="H121" s="24">
        <f t="shared" si="22"/>
        <v>5888967</v>
      </c>
      <c r="I121" s="25">
        <f t="shared" si="22"/>
        <v>13430000</v>
      </c>
      <c r="J121" s="21">
        <f t="shared" si="22"/>
        <v>5933500</v>
      </c>
      <c r="K121" s="22">
        <f t="shared" si="22"/>
        <v>6688000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>
        <v>22900</v>
      </c>
      <c r="J124" s="16">
        <v>25000</v>
      </c>
      <c r="K124" s="17">
        <v>25000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22900</v>
      </c>
      <c r="J125" s="6">
        <f t="shared" si="23"/>
        <v>25000</v>
      </c>
      <c r="K125" s="7">
        <f t="shared" si="23"/>
        <v>25000</v>
      </c>
    </row>
    <row r="126" spans="1:11" ht="13.5">
      <c r="A126" s="50" t="s">
        <v>41</v>
      </c>
      <c r="B126" s="37"/>
      <c r="C126" s="11"/>
      <c r="D126" s="11"/>
      <c r="E126" s="12"/>
      <c r="F126" s="13">
        <v>10283900</v>
      </c>
      <c r="G126" s="11">
        <v>3022581</v>
      </c>
      <c r="H126" s="14">
        <v>3022581</v>
      </c>
      <c r="I126" s="15">
        <v>10630700</v>
      </c>
      <c r="J126" s="11">
        <v>4265000</v>
      </c>
      <c r="K126" s="12">
        <v>2292900</v>
      </c>
    </row>
    <row r="127" spans="1:11" ht="13.5">
      <c r="A127" s="49" t="s">
        <v>42</v>
      </c>
      <c r="B127" s="37"/>
      <c r="C127" s="6"/>
      <c r="D127" s="6"/>
      <c r="E127" s="7"/>
      <c r="F127" s="8">
        <v>894570</v>
      </c>
      <c r="G127" s="6">
        <v>767588</v>
      </c>
      <c r="H127" s="9">
        <v>767588</v>
      </c>
      <c r="I127" s="10">
        <v>2231395</v>
      </c>
      <c r="J127" s="6">
        <v>12165600</v>
      </c>
      <c r="K127" s="7">
        <v>1961400</v>
      </c>
    </row>
    <row r="128" spans="1:11" ht="13.5">
      <c r="A128" s="49" t="s">
        <v>43</v>
      </c>
      <c r="B128" s="37"/>
      <c r="C128" s="6"/>
      <c r="D128" s="6"/>
      <c r="E128" s="7"/>
      <c r="F128" s="8"/>
      <c r="G128" s="6">
        <v>65257</v>
      </c>
      <c r="H128" s="9">
        <v>65257</v>
      </c>
      <c r="I128" s="10">
        <v>2816200</v>
      </c>
      <c r="J128" s="6">
        <v>7276000</v>
      </c>
      <c r="K128" s="7">
        <v>5792500</v>
      </c>
    </row>
    <row r="129" spans="1:11" ht="13.5">
      <c r="A129" s="50" t="s">
        <v>44</v>
      </c>
      <c r="B129" s="48"/>
      <c r="C129" s="6"/>
      <c r="D129" s="6"/>
      <c r="E129" s="7"/>
      <c r="F129" s="8">
        <v>10840000</v>
      </c>
      <c r="G129" s="6">
        <v>5397173</v>
      </c>
      <c r="H129" s="9">
        <v>5397173</v>
      </c>
      <c r="I129" s="10">
        <v>11719000</v>
      </c>
      <c r="J129" s="6">
        <v>3316000</v>
      </c>
      <c r="K129" s="7">
        <v>2830000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0</v>
      </c>
      <c r="F132" s="56">
        <f t="shared" si="24"/>
        <v>31480870</v>
      </c>
      <c r="G132" s="54">
        <f t="shared" si="24"/>
        <v>16812960</v>
      </c>
      <c r="H132" s="57">
        <f t="shared" si="24"/>
        <v>16812960</v>
      </c>
      <c r="I132" s="58">
        <f t="shared" si="24"/>
        <v>42650195</v>
      </c>
      <c r="J132" s="54">
        <f t="shared" si="24"/>
        <v>33831100</v>
      </c>
      <c r="K132" s="55">
        <f t="shared" si="24"/>
        <v>19689800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-8177554</v>
      </c>
      <c r="F134" s="40">
        <f t="shared" si="25"/>
        <v>212863042</v>
      </c>
      <c r="G134" s="38">
        <f t="shared" si="25"/>
        <v>165444319</v>
      </c>
      <c r="H134" s="41">
        <f t="shared" si="25"/>
        <v>165444319</v>
      </c>
      <c r="I134" s="42">
        <f t="shared" si="25"/>
        <v>181255861</v>
      </c>
      <c r="J134" s="38">
        <f t="shared" si="25"/>
        <v>23805407</v>
      </c>
      <c r="K134" s="39">
        <f t="shared" si="25"/>
        <v>9664107</v>
      </c>
    </row>
    <row r="135" spans="1:11" ht="13.5">
      <c r="A135" s="44" t="s">
        <v>19</v>
      </c>
      <c r="B135" s="45"/>
      <c r="C135" s="6"/>
      <c r="D135" s="6"/>
      <c r="E135" s="7"/>
      <c r="F135" s="8">
        <v>959911</v>
      </c>
      <c r="G135" s="6">
        <v>1428661</v>
      </c>
      <c r="H135" s="9">
        <v>1428661</v>
      </c>
      <c r="I135" s="10">
        <v>1417201</v>
      </c>
      <c r="J135" s="6">
        <v>-11460</v>
      </c>
      <c r="K135" s="7">
        <v>-11460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>
        <v>109108</v>
      </c>
      <c r="H136" s="9">
        <v>109108</v>
      </c>
      <c r="I136" s="10">
        <v>109108</v>
      </c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>
        <v>7284</v>
      </c>
      <c r="H137" s="9">
        <v>7284</v>
      </c>
      <c r="I137" s="10">
        <v>6797</v>
      </c>
      <c r="J137" s="6">
        <v>-487</v>
      </c>
      <c r="K137" s="7">
        <v>-487</v>
      </c>
    </row>
    <row r="138" spans="1:11" ht="13.5">
      <c r="A138" s="44" t="s">
        <v>22</v>
      </c>
      <c r="B138" s="45"/>
      <c r="C138" s="6"/>
      <c r="D138" s="6"/>
      <c r="E138" s="7"/>
      <c r="F138" s="8"/>
      <c r="G138" s="6">
        <v>74118</v>
      </c>
      <c r="H138" s="9">
        <v>74118</v>
      </c>
      <c r="I138" s="10">
        <v>72968</v>
      </c>
      <c r="J138" s="6">
        <v>-1150</v>
      </c>
      <c r="K138" s="7">
        <v>-1150</v>
      </c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>
        <v>41606</v>
      </c>
      <c r="H143" s="19">
        <v>41606</v>
      </c>
      <c r="I143" s="20">
        <v>21611</v>
      </c>
      <c r="J143" s="16">
        <v>-19995</v>
      </c>
      <c r="K143" s="17">
        <v>-19995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959911</v>
      </c>
      <c r="G144" s="6">
        <f t="shared" si="26"/>
        <v>1660777</v>
      </c>
      <c r="H144" s="9">
        <f t="shared" si="26"/>
        <v>1660777</v>
      </c>
      <c r="I144" s="10">
        <f t="shared" si="26"/>
        <v>1627685</v>
      </c>
      <c r="J144" s="6">
        <f t="shared" si="26"/>
        <v>-33092</v>
      </c>
      <c r="K144" s="7">
        <f t="shared" si="26"/>
        <v>-33092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/>
      <c r="G147" s="6"/>
      <c r="H147" s="9"/>
      <c r="I147" s="10"/>
      <c r="J147" s="6"/>
      <c r="K147" s="7"/>
    </row>
    <row r="148" spans="1:11" ht="13.5">
      <c r="A148" s="49" t="s">
        <v>105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-8832038</v>
      </c>
      <c r="F154" s="8">
        <v>116371638</v>
      </c>
      <c r="G154" s="6">
        <v>99835257</v>
      </c>
      <c r="H154" s="9">
        <v>99835257</v>
      </c>
      <c r="I154" s="10">
        <v>111824002</v>
      </c>
      <c r="J154" s="6">
        <v>18496500</v>
      </c>
      <c r="K154" s="7">
        <v>10075500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-20204</v>
      </c>
      <c r="F158" s="8">
        <v>833640</v>
      </c>
      <c r="G158" s="6">
        <v>780874</v>
      </c>
      <c r="H158" s="9">
        <v>780874</v>
      </c>
      <c r="I158" s="10">
        <v>471894</v>
      </c>
      <c r="J158" s="6">
        <v>-308980</v>
      </c>
      <c r="K158" s="7">
        <v>-308980</v>
      </c>
    </row>
    <row r="159" spans="1:11" ht="13.5">
      <c r="A159" s="50" t="s">
        <v>41</v>
      </c>
      <c r="B159" s="37"/>
      <c r="C159" s="11"/>
      <c r="D159" s="11"/>
      <c r="E159" s="12"/>
      <c r="F159" s="13">
        <v>19699800</v>
      </c>
      <c r="G159" s="11">
        <v>12243295</v>
      </c>
      <c r="H159" s="14">
        <v>12243295</v>
      </c>
      <c r="I159" s="15">
        <v>17356300</v>
      </c>
      <c r="J159" s="11">
        <v>1736086</v>
      </c>
      <c r="K159" s="12">
        <v>-1091014</v>
      </c>
    </row>
    <row r="160" spans="1:11" ht="13.5">
      <c r="A160" s="49" t="s">
        <v>42</v>
      </c>
      <c r="B160" s="37"/>
      <c r="C160" s="6"/>
      <c r="D160" s="6"/>
      <c r="E160" s="7">
        <v>-14614</v>
      </c>
      <c r="F160" s="8">
        <v>18054302</v>
      </c>
      <c r="G160" s="6">
        <v>7041139</v>
      </c>
      <c r="H160" s="9">
        <v>7041139</v>
      </c>
      <c r="I160" s="10">
        <v>6460652</v>
      </c>
      <c r="J160" s="6">
        <v>90406</v>
      </c>
      <c r="K160" s="7">
        <v>-432794</v>
      </c>
    </row>
    <row r="161" spans="1:11" ht="13.5">
      <c r="A161" s="49" t="s">
        <v>43</v>
      </c>
      <c r="B161" s="37"/>
      <c r="C161" s="6"/>
      <c r="D161" s="6"/>
      <c r="E161" s="7">
        <v>689302</v>
      </c>
      <c r="F161" s="8">
        <v>10824263</v>
      </c>
      <c r="G161" s="6">
        <v>11596472</v>
      </c>
      <c r="H161" s="9">
        <v>11596472</v>
      </c>
      <c r="I161" s="10">
        <v>12820370</v>
      </c>
      <c r="J161" s="6">
        <v>5421861</v>
      </c>
      <c r="K161" s="7">
        <v>3537861</v>
      </c>
    </row>
    <row r="162" spans="1:11" ht="13.5">
      <c r="A162" s="50" t="s">
        <v>44</v>
      </c>
      <c r="B162" s="48"/>
      <c r="C162" s="6"/>
      <c r="D162" s="6"/>
      <c r="E162" s="7"/>
      <c r="F162" s="8">
        <v>46119488</v>
      </c>
      <c r="G162" s="6">
        <v>32286505</v>
      </c>
      <c r="H162" s="9">
        <v>32286505</v>
      </c>
      <c r="I162" s="10">
        <v>33731604</v>
      </c>
      <c r="J162" s="6">
        <v>1439272</v>
      </c>
      <c r="K162" s="7">
        <v>953272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>
        <v>-3036646</v>
      </c>
      <c r="J163" s="6">
        <v>-3036646</v>
      </c>
      <c r="K163" s="7">
        <v>-3036646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-8177554</v>
      </c>
      <c r="F165" s="56">
        <f t="shared" si="27"/>
        <v>212863042</v>
      </c>
      <c r="G165" s="54">
        <f t="shared" si="27"/>
        <v>165444319</v>
      </c>
      <c r="H165" s="57">
        <f t="shared" si="27"/>
        <v>165444319</v>
      </c>
      <c r="I165" s="66">
        <f t="shared" si="27"/>
        <v>181255861</v>
      </c>
      <c r="J165" s="54">
        <f t="shared" si="27"/>
        <v>23805407</v>
      </c>
      <c r="K165" s="55">
        <f t="shared" si="27"/>
        <v>9664107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10000393</v>
      </c>
      <c r="G168" s="60">
        <v>9989893</v>
      </c>
      <c r="H168" s="63">
        <v>9989893</v>
      </c>
      <c r="I168" s="64">
        <v>10005693</v>
      </c>
      <c r="J168" s="60">
        <v>10005693</v>
      </c>
      <c r="K168" s="61">
        <v>10005693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4900000</v>
      </c>
      <c r="G169" s="38">
        <f t="shared" si="28"/>
        <v>5902400</v>
      </c>
      <c r="H169" s="41">
        <f t="shared" si="28"/>
        <v>5902400</v>
      </c>
      <c r="I169" s="42">
        <f t="shared" si="28"/>
        <v>13414200</v>
      </c>
      <c r="J169" s="38">
        <f t="shared" si="28"/>
        <v>14004522</v>
      </c>
      <c r="K169" s="39">
        <f t="shared" si="28"/>
        <v>15494083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>
        <v>2750000</v>
      </c>
      <c r="J180" s="6">
        <v>3100000</v>
      </c>
      <c r="K180" s="7">
        <v>2700000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2750000</v>
      </c>
      <c r="J182" s="21">
        <f t="shared" si="30"/>
        <v>3100000</v>
      </c>
      <c r="K182" s="22">
        <f t="shared" si="30"/>
        <v>2700000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>
        <v>4520000</v>
      </c>
      <c r="G187" s="6">
        <v>5522400</v>
      </c>
      <c r="H187" s="9">
        <v>5522400</v>
      </c>
      <c r="I187" s="10">
        <v>8759200</v>
      </c>
      <c r="J187" s="6">
        <v>8999522</v>
      </c>
      <c r="K187" s="7">
        <v>10889082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4520000</v>
      </c>
      <c r="G189" s="21">
        <f t="shared" si="32"/>
        <v>5522400</v>
      </c>
      <c r="H189" s="24">
        <f t="shared" si="32"/>
        <v>5522400</v>
      </c>
      <c r="I189" s="25">
        <f t="shared" si="32"/>
        <v>8759200</v>
      </c>
      <c r="J189" s="21">
        <f t="shared" si="32"/>
        <v>8999522</v>
      </c>
      <c r="K189" s="22">
        <f t="shared" si="32"/>
        <v>10889082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>
        <v>100000</v>
      </c>
      <c r="G194" s="11">
        <v>100000</v>
      </c>
      <c r="H194" s="14">
        <v>100000</v>
      </c>
      <c r="I194" s="15">
        <v>150000</v>
      </c>
      <c r="J194" s="11">
        <v>150000</v>
      </c>
      <c r="K194" s="12">
        <v>150001</v>
      </c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>
        <v>860000</v>
      </c>
      <c r="J195" s="6">
        <v>860000</v>
      </c>
      <c r="K195" s="7">
        <v>860000</v>
      </c>
    </row>
    <row r="196" spans="1:11" ht="13.5">
      <c r="A196" s="49" t="s">
        <v>43</v>
      </c>
      <c r="B196" s="37"/>
      <c r="C196" s="6"/>
      <c r="D196" s="6"/>
      <c r="E196" s="7"/>
      <c r="F196" s="8">
        <v>200000</v>
      </c>
      <c r="G196" s="6">
        <v>200000</v>
      </c>
      <c r="H196" s="9">
        <v>200000</v>
      </c>
      <c r="I196" s="10">
        <v>115000</v>
      </c>
      <c r="J196" s="6">
        <v>115000</v>
      </c>
      <c r="K196" s="7">
        <v>115000</v>
      </c>
    </row>
    <row r="197" spans="1:11" ht="13.5">
      <c r="A197" s="50" t="s">
        <v>44</v>
      </c>
      <c r="B197" s="48"/>
      <c r="C197" s="6"/>
      <c r="D197" s="6"/>
      <c r="E197" s="7"/>
      <c r="F197" s="8">
        <v>80000</v>
      </c>
      <c r="G197" s="6">
        <v>80000</v>
      </c>
      <c r="H197" s="9">
        <v>80000</v>
      </c>
      <c r="I197" s="10">
        <v>780000</v>
      </c>
      <c r="J197" s="6">
        <v>780000</v>
      </c>
      <c r="K197" s="7">
        <v>780000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14900393</v>
      </c>
      <c r="G201" s="54">
        <f t="shared" si="34"/>
        <v>15892293</v>
      </c>
      <c r="H201" s="57">
        <f t="shared" si="34"/>
        <v>15892293</v>
      </c>
      <c r="I201" s="58">
        <f t="shared" si="34"/>
        <v>23419893</v>
      </c>
      <c r="J201" s="54">
        <f t="shared" si="34"/>
        <v>24010215</v>
      </c>
      <c r="K201" s="55">
        <f t="shared" si="34"/>
        <v>25499776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0.05</v>
      </c>
      <c r="G205" s="81">
        <f t="shared" si="37"/>
        <v>0.06</v>
      </c>
      <c r="H205" s="84">
        <f t="shared" si="37"/>
        <v>0.06</v>
      </c>
      <c r="I205" s="85">
        <f t="shared" si="37"/>
        <v>0.06</v>
      </c>
      <c r="J205" s="81">
        <f t="shared" si="37"/>
        <v>0.42</v>
      </c>
      <c r="K205" s="82">
        <f t="shared" si="37"/>
        <v>1.04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0.05</v>
      </c>
      <c r="G206" s="81">
        <f t="shared" si="38"/>
        <v>0.06</v>
      </c>
      <c r="H206" s="84">
        <f t="shared" si="38"/>
        <v>0.06</v>
      </c>
      <c r="I206" s="85">
        <f t="shared" si="38"/>
        <v>0.06</v>
      </c>
      <c r="J206" s="81">
        <f t="shared" si="38"/>
        <v>0.42</v>
      </c>
      <c r="K206" s="82">
        <f t="shared" si="38"/>
        <v>1.04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49001875</v>
      </c>
      <c r="F5" s="40">
        <f t="shared" si="0"/>
        <v>58318081</v>
      </c>
      <c r="G5" s="38">
        <f t="shared" si="0"/>
        <v>37268939</v>
      </c>
      <c r="H5" s="41">
        <f t="shared" si="0"/>
        <v>37268939</v>
      </c>
      <c r="I5" s="42">
        <f t="shared" si="0"/>
        <v>982253009</v>
      </c>
      <c r="J5" s="38">
        <f t="shared" si="0"/>
        <v>28927640</v>
      </c>
      <c r="K5" s="39">
        <f t="shared" si="0"/>
        <v>61404090</v>
      </c>
    </row>
    <row r="6" spans="1:11" ht="13.5">
      <c r="A6" s="44" t="s">
        <v>19</v>
      </c>
      <c r="B6" s="45"/>
      <c r="C6" s="6"/>
      <c r="D6" s="6"/>
      <c r="E6" s="7">
        <v>12446727</v>
      </c>
      <c r="F6" s="8">
        <v>15138785</v>
      </c>
      <c r="G6" s="6">
        <v>2319811</v>
      </c>
      <c r="H6" s="9">
        <v>2319811</v>
      </c>
      <c r="I6" s="10">
        <v>275338009</v>
      </c>
      <c r="J6" s="6">
        <v>3750000</v>
      </c>
      <c r="K6" s="7">
        <v>10545000</v>
      </c>
    </row>
    <row r="7" spans="1:11" ht="13.5">
      <c r="A7" s="44" t="s">
        <v>20</v>
      </c>
      <c r="B7" s="45"/>
      <c r="C7" s="6"/>
      <c r="D7" s="6"/>
      <c r="E7" s="7">
        <v>564213</v>
      </c>
      <c r="F7" s="8"/>
      <c r="G7" s="6">
        <v>1063649</v>
      </c>
      <c r="H7" s="9">
        <v>1063649</v>
      </c>
      <c r="I7" s="10">
        <v>49543448</v>
      </c>
      <c r="J7" s="6">
        <v>3750000</v>
      </c>
      <c r="K7" s="7">
        <v>10545000</v>
      </c>
    </row>
    <row r="8" spans="1:11" ht="13.5">
      <c r="A8" s="44" t="s">
        <v>21</v>
      </c>
      <c r="B8" s="45"/>
      <c r="C8" s="6"/>
      <c r="D8" s="6"/>
      <c r="E8" s="7">
        <v>1154419</v>
      </c>
      <c r="F8" s="8">
        <v>2999300</v>
      </c>
      <c r="G8" s="6">
        <v>195581</v>
      </c>
      <c r="H8" s="9">
        <v>195581</v>
      </c>
      <c r="I8" s="10">
        <v>83996317</v>
      </c>
      <c r="J8" s="6">
        <v>5695652</v>
      </c>
      <c r="K8" s="7">
        <v>6260869</v>
      </c>
    </row>
    <row r="9" spans="1:11" ht="13.5">
      <c r="A9" s="44" t="s">
        <v>22</v>
      </c>
      <c r="B9" s="45"/>
      <c r="C9" s="6"/>
      <c r="D9" s="6"/>
      <c r="E9" s="7">
        <v>25816721</v>
      </c>
      <c r="F9" s="8">
        <v>20202125</v>
      </c>
      <c r="G9" s="6">
        <v>7243414</v>
      </c>
      <c r="H9" s="9">
        <v>7243414</v>
      </c>
      <c r="I9" s="10">
        <v>150748587</v>
      </c>
      <c r="J9" s="6">
        <v>4184783</v>
      </c>
      <c r="K9" s="7">
        <v>12545000</v>
      </c>
    </row>
    <row r="10" spans="1:11" ht="13.5">
      <c r="A10" s="44" t="s">
        <v>23</v>
      </c>
      <c r="B10" s="45"/>
      <c r="C10" s="6"/>
      <c r="D10" s="6"/>
      <c r="E10" s="7">
        <v>6330611</v>
      </c>
      <c r="F10" s="8">
        <v>4308613</v>
      </c>
      <c r="G10" s="6">
        <v>4548879</v>
      </c>
      <c r="H10" s="9">
        <v>4548879</v>
      </c>
      <c r="I10" s="10">
        <v>187897705</v>
      </c>
      <c r="J10" s="6">
        <v>3750000</v>
      </c>
      <c r="K10" s="7">
        <v>17600285</v>
      </c>
    </row>
    <row r="11" spans="1:11" ht="13.5">
      <c r="A11" s="44" t="s">
        <v>24</v>
      </c>
      <c r="B11" s="45"/>
      <c r="C11" s="6"/>
      <c r="D11" s="6"/>
      <c r="E11" s="7">
        <v>1290894</v>
      </c>
      <c r="F11" s="8">
        <v>11463435</v>
      </c>
      <c r="G11" s="6">
        <v>12046232</v>
      </c>
      <c r="H11" s="9">
        <v>12046232</v>
      </c>
      <c r="I11" s="10">
        <v>32743710</v>
      </c>
      <c r="J11" s="6">
        <v>7797205</v>
      </c>
      <c r="K11" s="7">
        <v>3907936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47603585</v>
      </c>
      <c r="F15" s="8">
        <f t="shared" si="1"/>
        <v>54112258</v>
      </c>
      <c r="G15" s="6">
        <f t="shared" si="1"/>
        <v>27417566</v>
      </c>
      <c r="H15" s="9">
        <f t="shared" si="1"/>
        <v>27417566</v>
      </c>
      <c r="I15" s="10">
        <f t="shared" si="1"/>
        <v>780267776</v>
      </c>
      <c r="J15" s="6">
        <f t="shared" si="1"/>
        <v>28927640</v>
      </c>
      <c r="K15" s="7">
        <f t="shared" si="1"/>
        <v>61404090</v>
      </c>
    </row>
    <row r="16" spans="1:11" ht="13.5">
      <c r="A16" s="47" t="s">
        <v>29</v>
      </c>
      <c r="B16" s="48"/>
      <c r="C16" s="6"/>
      <c r="D16" s="6"/>
      <c r="E16" s="7"/>
      <c r="F16" s="8"/>
      <c r="G16" s="6">
        <v>750000</v>
      </c>
      <c r="H16" s="9">
        <v>750000</v>
      </c>
      <c r="I16" s="10">
        <v>2342485</v>
      </c>
      <c r="J16" s="6"/>
      <c r="K16" s="7"/>
    </row>
    <row r="17" spans="1:11" ht="13.5">
      <c r="A17" s="47" t="s">
        <v>30</v>
      </c>
      <c r="B17" s="37"/>
      <c r="C17" s="16"/>
      <c r="D17" s="16"/>
      <c r="E17" s="17">
        <v>126071</v>
      </c>
      <c r="F17" s="18"/>
      <c r="G17" s="16"/>
      <c r="H17" s="19"/>
      <c r="I17" s="20">
        <v>820000</v>
      </c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126071</v>
      </c>
      <c r="F18" s="23">
        <f t="shared" si="2"/>
        <v>0</v>
      </c>
      <c r="G18" s="21">
        <f t="shared" si="2"/>
        <v>750000</v>
      </c>
      <c r="H18" s="24">
        <f t="shared" si="2"/>
        <v>750000</v>
      </c>
      <c r="I18" s="25">
        <f t="shared" si="2"/>
        <v>3162485</v>
      </c>
      <c r="J18" s="21">
        <f t="shared" si="2"/>
        <v>0</v>
      </c>
      <c r="K18" s="22">
        <f t="shared" si="2"/>
        <v>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>
        <v>66386715</v>
      </c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66386715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>
        <v>112878813</v>
      </c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112878813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>
        <v>1096355</v>
      </c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1096355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108507</v>
      </c>
      <c r="F30" s="13"/>
      <c r="G30" s="11">
        <v>938475</v>
      </c>
      <c r="H30" s="14">
        <v>938475</v>
      </c>
      <c r="I30" s="15">
        <v>3984037</v>
      </c>
      <c r="J30" s="11"/>
      <c r="K30" s="12"/>
    </row>
    <row r="31" spans="1:11" ht="13.5">
      <c r="A31" s="49" t="s">
        <v>42</v>
      </c>
      <c r="B31" s="37"/>
      <c r="C31" s="6"/>
      <c r="D31" s="6"/>
      <c r="E31" s="7">
        <v>346542</v>
      </c>
      <c r="F31" s="8">
        <v>3495815</v>
      </c>
      <c r="G31" s="6">
        <v>1895078</v>
      </c>
      <c r="H31" s="9">
        <v>1895078</v>
      </c>
      <c r="I31" s="10">
        <v>4034965</v>
      </c>
      <c r="J31" s="6"/>
      <c r="K31" s="7"/>
    </row>
    <row r="32" spans="1:11" ht="13.5">
      <c r="A32" s="49" t="s">
        <v>43</v>
      </c>
      <c r="B32" s="37"/>
      <c r="C32" s="6"/>
      <c r="D32" s="6"/>
      <c r="E32" s="7">
        <v>817170</v>
      </c>
      <c r="F32" s="8">
        <v>710008</v>
      </c>
      <c r="G32" s="6">
        <v>2067820</v>
      </c>
      <c r="H32" s="9">
        <v>2067820</v>
      </c>
      <c r="I32" s="10">
        <v>10441863</v>
      </c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>
        <v>4200000</v>
      </c>
      <c r="H34" s="9">
        <v>4200000</v>
      </c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-21061571</v>
      </c>
      <c r="F37" s="40">
        <f t="shared" si="6"/>
        <v>5748827</v>
      </c>
      <c r="G37" s="38">
        <f t="shared" si="6"/>
        <v>3007322</v>
      </c>
      <c r="H37" s="41">
        <f t="shared" si="6"/>
        <v>3007322</v>
      </c>
      <c r="I37" s="42">
        <f t="shared" si="6"/>
        <v>18158981</v>
      </c>
      <c r="J37" s="38">
        <f t="shared" si="6"/>
        <v>7099662</v>
      </c>
      <c r="K37" s="39">
        <f t="shared" si="6"/>
        <v>9855963</v>
      </c>
    </row>
    <row r="38" spans="1:11" ht="13.5">
      <c r="A38" s="44" t="s">
        <v>19</v>
      </c>
      <c r="B38" s="45"/>
      <c r="C38" s="6"/>
      <c r="D38" s="6"/>
      <c r="E38" s="7">
        <v>-13030599</v>
      </c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>
        <v>479090</v>
      </c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3335482</v>
      </c>
      <c r="F40" s="8"/>
      <c r="G40" s="6">
        <v>570000</v>
      </c>
      <c r="H40" s="9">
        <v>570000</v>
      </c>
      <c r="I40" s="10">
        <v>3827000</v>
      </c>
      <c r="J40" s="6">
        <v>3530000</v>
      </c>
      <c r="K40" s="7">
        <v>4060000</v>
      </c>
    </row>
    <row r="41" spans="1:11" ht="13.5">
      <c r="A41" s="44" t="s">
        <v>22</v>
      </c>
      <c r="B41" s="45"/>
      <c r="C41" s="6"/>
      <c r="D41" s="6"/>
      <c r="E41" s="7">
        <v>-8043966</v>
      </c>
      <c r="F41" s="8"/>
      <c r="G41" s="6"/>
      <c r="H41" s="9"/>
      <c r="I41" s="10">
        <v>6065978</v>
      </c>
      <c r="J41" s="6">
        <v>3569662</v>
      </c>
      <c r="K41" s="7">
        <v>5795963</v>
      </c>
    </row>
    <row r="42" spans="1:11" ht="13.5">
      <c r="A42" s="44" t="s">
        <v>23</v>
      </c>
      <c r="B42" s="45"/>
      <c r="C42" s="6"/>
      <c r="D42" s="6"/>
      <c r="E42" s="7">
        <v>-7324429</v>
      </c>
      <c r="F42" s="8"/>
      <c r="G42" s="6"/>
      <c r="H42" s="9"/>
      <c r="I42" s="10">
        <v>500000</v>
      </c>
      <c r="J42" s="6"/>
      <c r="K42" s="7"/>
    </row>
    <row r="43" spans="1:11" ht="13.5">
      <c r="A43" s="44" t="s">
        <v>24</v>
      </c>
      <c r="B43" s="45"/>
      <c r="C43" s="6"/>
      <c r="D43" s="6"/>
      <c r="E43" s="7">
        <v>-1290895</v>
      </c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-25875317</v>
      </c>
      <c r="F47" s="8">
        <f t="shared" si="7"/>
        <v>0</v>
      </c>
      <c r="G47" s="6">
        <f t="shared" si="7"/>
        <v>570000</v>
      </c>
      <c r="H47" s="9">
        <f t="shared" si="7"/>
        <v>570000</v>
      </c>
      <c r="I47" s="10">
        <f t="shared" si="7"/>
        <v>10392978</v>
      </c>
      <c r="J47" s="6">
        <f t="shared" si="7"/>
        <v>7099662</v>
      </c>
      <c r="K47" s="7">
        <f t="shared" si="7"/>
        <v>9855963</v>
      </c>
    </row>
    <row r="48" spans="1:11" ht="13.5">
      <c r="A48" s="47" t="s">
        <v>29</v>
      </c>
      <c r="B48" s="48"/>
      <c r="C48" s="6"/>
      <c r="D48" s="6"/>
      <c r="E48" s="7">
        <v>381185</v>
      </c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381185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-184189</v>
      </c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-184189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>
        <v>35000</v>
      </c>
      <c r="J62" s="11"/>
      <c r="K62" s="12"/>
    </row>
    <row r="63" spans="1:11" ht="13.5">
      <c r="A63" s="49" t="s">
        <v>42</v>
      </c>
      <c r="B63" s="37"/>
      <c r="C63" s="6"/>
      <c r="D63" s="6"/>
      <c r="E63" s="7">
        <v>67871</v>
      </c>
      <c r="F63" s="8"/>
      <c r="G63" s="6">
        <v>4400</v>
      </c>
      <c r="H63" s="9">
        <v>4400</v>
      </c>
      <c r="I63" s="10">
        <v>225000</v>
      </c>
      <c r="J63" s="6"/>
      <c r="K63" s="7"/>
    </row>
    <row r="64" spans="1:11" ht="13.5">
      <c r="A64" s="49" t="s">
        <v>43</v>
      </c>
      <c r="B64" s="37"/>
      <c r="C64" s="6"/>
      <c r="D64" s="6"/>
      <c r="E64" s="7">
        <v>177473</v>
      </c>
      <c r="F64" s="8"/>
      <c r="G64" s="6">
        <v>30000</v>
      </c>
      <c r="H64" s="9">
        <v>30000</v>
      </c>
      <c r="I64" s="10">
        <v>250500</v>
      </c>
      <c r="J64" s="6"/>
      <c r="K64" s="7"/>
    </row>
    <row r="65" spans="1:11" ht="13.5">
      <c r="A65" s="50" t="s">
        <v>44</v>
      </c>
      <c r="B65" s="48"/>
      <c r="C65" s="6"/>
      <c r="D65" s="6"/>
      <c r="E65" s="7">
        <v>4371406</v>
      </c>
      <c r="F65" s="8">
        <v>5748827</v>
      </c>
      <c r="G65" s="6">
        <v>2402922</v>
      </c>
      <c r="H65" s="9">
        <v>2402922</v>
      </c>
      <c r="I65" s="10">
        <v>7255503</v>
      </c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30259882</v>
      </c>
      <c r="F69" s="40">
        <f t="shared" si="12"/>
        <v>95493540</v>
      </c>
      <c r="G69" s="38">
        <f t="shared" si="12"/>
        <v>35343923</v>
      </c>
      <c r="H69" s="41">
        <f t="shared" si="12"/>
        <v>35343923</v>
      </c>
      <c r="I69" s="42">
        <f t="shared" si="12"/>
        <v>49155621</v>
      </c>
      <c r="J69" s="38">
        <f t="shared" si="12"/>
        <v>27771009</v>
      </c>
      <c r="K69" s="39">
        <f t="shared" si="12"/>
        <v>27836227</v>
      </c>
    </row>
    <row r="70" spans="1:11" ht="13.5">
      <c r="A70" s="44" t="s">
        <v>19</v>
      </c>
      <c r="B70" s="45"/>
      <c r="C70" s="6"/>
      <c r="D70" s="6"/>
      <c r="E70" s="7">
        <v>583872</v>
      </c>
      <c r="F70" s="8"/>
      <c r="G70" s="6"/>
      <c r="H70" s="9"/>
      <c r="I70" s="10">
        <v>4391915</v>
      </c>
      <c r="J70" s="6">
        <v>3089910</v>
      </c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9782651</v>
      </c>
      <c r="F72" s="8">
        <v>500000</v>
      </c>
      <c r="G72" s="6">
        <v>3651396</v>
      </c>
      <c r="H72" s="9">
        <v>3651396</v>
      </c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>
        <v>6796297</v>
      </c>
      <c r="F73" s="8">
        <v>2500000</v>
      </c>
      <c r="G73" s="6">
        <v>3275709</v>
      </c>
      <c r="H73" s="9">
        <v>3275709</v>
      </c>
      <c r="I73" s="10">
        <v>970156</v>
      </c>
      <c r="J73" s="6">
        <v>5547848</v>
      </c>
      <c r="K73" s="7">
        <v>10443647</v>
      </c>
    </row>
    <row r="74" spans="1:11" ht="13.5">
      <c r="A74" s="44" t="s">
        <v>23</v>
      </c>
      <c r="B74" s="45"/>
      <c r="C74" s="6"/>
      <c r="D74" s="6"/>
      <c r="E74" s="7">
        <v>11089961</v>
      </c>
      <c r="F74" s="8">
        <v>30099803</v>
      </c>
      <c r="G74" s="6">
        <v>15478899</v>
      </c>
      <c r="H74" s="9">
        <v>15478899</v>
      </c>
      <c r="I74" s="10">
        <v>20749271</v>
      </c>
      <c r="J74" s="6">
        <v>19133251</v>
      </c>
      <c r="K74" s="7">
        <v>17392580</v>
      </c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28252781</v>
      </c>
      <c r="F79" s="8">
        <f t="shared" si="13"/>
        <v>33099803</v>
      </c>
      <c r="G79" s="6">
        <f t="shared" si="13"/>
        <v>22406004</v>
      </c>
      <c r="H79" s="9">
        <f t="shared" si="13"/>
        <v>22406004</v>
      </c>
      <c r="I79" s="10">
        <f t="shared" si="13"/>
        <v>26111342</v>
      </c>
      <c r="J79" s="6">
        <f t="shared" si="13"/>
        <v>27771009</v>
      </c>
      <c r="K79" s="7">
        <f t="shared" si="13"/>
        <v>27836227</v>
      </c>
    </row>
    <row r="80" spans="1:11" ht="13.5">
      <c r="A80" s="47" t="s">
        <v>29</v>
      </c>
      <c r="B80" s="48"/>
      <c r="C80" s="6"/>
      <c r="D80" s="6"/>
      <c r="E80" s="7">
        <v>421142</v>
      </c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>
        <v>858795</v>
      </c>
      <c r="F81" s="18">
        <v>3129434</v>
      </c>
      <c r="G81" s="16">
        <v>1600000</v>
      </c>
      <c r="H81" s="19">
        <v>1600000</v>
      </c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1279937</v>
      </c>
      <c r="F82" s="23">
        <f t="shared" si="14"/>
        <v>3129434</v>
      </c>
      <c r="G82" s="21">
        <f t="shared" si="14"/>
        <v>1600000</v>
      </c>
      <c r="H82" s="24">
        <f t="shared" si="14"/>
        <v>1600000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184189</v>
      </c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184189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>
        <v>322675</v>
      </c>
      <c r="F94" s="13"/>
      <c r="G94" s="11">
        <v>150000</v>
      </c>
      <c r="H94" s="14">
        <v>150000</v>
      </c>
      <c r="I94" s="15">
        <v>505000</v>
      </c>
      <c r="J94" s="11"/>
      <c r="K94" s="12"/>
    </row>
    <row r="95" spans="1:11" ht="13.5">
      <c r="A95" s="49" t="s">
        <v>42</v>
      </c>
      <c r="B95" s="37"/>
      <c r="C95" s="6"/>
      <c r="D95" s="6"/>
      <c r="E95" s="7">
        <v>220300</v>
      </c>
      <c r="F95" s="8">
        <v>59264303</v>
      </c>
      <c r="G95" s="6">
        <v>11187919</v>
      </c>
      <c r="H95" s="9">
        <v>11187919</v>
      </c>
      <c r="I95" s="10">
        <v>61000</v>
      </c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>
        <v>117500</v>
      </c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>
        <v>22360779</v>
      </c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58200186</v>
      </c>
      <c r="F101" s="40">
        <f t="shared" si="18"/>
        <v>159560448</v>
      </c>
      <c r="G101" s="38">
        <f t="shared" si="18"/>
        <v>75620184</v>
      </c>
      <c r="H101" s="41">
        <f t="shared" si="18"/>
        <v>75620184</v>
      </c>
      <c r="I101" s="42">
        <f t="shared" si="18"/>
        <v>1049567611</v>
      </c>
      <c r="J101" s="38">
        <f t="shared" si="18"/>
        <v>63798311</v>
      </c>
      <c r="K101" s="39">
        <f t="shared" si="18"/>
        <v>99096280</v>
      </c>
    </row>
    <row r="102" spans="1:11" ht="13.5">
      <c r="A102" s="44" t="s">
        <v>19</v>
      </c>
      <c r="B102" s="45"/>
      <c r="C102" s="6"/>
      <c r="D102" s="6"/>
      <c r="E102" s="7"/>
      <c r="F102" s="8">
        <v>15138785</v>
      </c>
      <c r="G102" s="6">
        <v>2319811</v>
      </c>
      <c r="H102" s="9">
        <v>2319811</v>
      </c>
      <c r="I102" s="10">
        <v>279729924</v>
      </c>
      <c r="J102" s="6">
        <v>6839910</v>
      </c>
      <c r="K102" s="7">
        <v>10545000</v>
      </c>
    </row>
    <row r="103" spans="1:11" ht="13.5">
      <c r="A103" s="44" t="s">
        <v>20</v>
      </c>
      <c r="B103" s="45"/>
      <c r="C103" s="6"/>
      <c r="D103" s="6"/>
      <c r="E103" s="7">
        <v>1043303</v>
      </c>
      <c r="F103" s="8"/>
      <c r="G103" s="6">
        <v>1063649</v>
      </c>
      <c r="H103" s="9">
        <v>1063649</v>
      </c>
      <c r="I103" s="10">
        <v>49543448</v>
      </c>
      <c r="J103" s="6">
        <v>3750000</v>
      </c>
      <c r="K103" s="7">
        <v>10545000</v>
      </c>
    </row>
    <row r="104" spans="1:11" ht="13.5">
      <c r="A104" s="44" t="s">
        <v>21</v>
      </c>
      <c r="B104" s="45"/>
      <c r="C104" s="6"/>
      <c r="D104" s="6"/>
      <c r="E104" s="7">
        <v>14272552</v>
      </c>
      <c r="F104" s="8">
        <v>3499300</v>
      </c>
      <c r="G104" s="6">
        <v>4416977</v>
      </c>
      <c r="H104" s="9">
        <v>4416977</v>
      </c>
      <c r="I104" s="10">
        <v>87823317</v>
      </c>
      <c r="J104" s="6">
        <v>9225652</v>
      </c>
      <c r="K104" s="7">
        <v>10320869</v>
      </c>
    </row>
    <row r="105" spans="1:11" ht="13.5">
      <c r="A105" s="44" t="s">
        <v>22</v>
      </c>
      <c r="B105" s="45"/>
      <c r="C105" s="6"/>
      <c r="D105" s="6"/>
      <c r="E105" s="7">
        <v>24569052</v>
      </c>
      <c r="F105" s="8">
        <v>22702125</v>
      </c>
      <c r="G105" s="6">
        <v>10519123</v>
      </c>
      <c r="H105" s="9">
        <v>10519123</v>
      </c>
      <c r="I105" s="10">
        <v>157784721</v>
      </c>
      <c r="J105" s="6">
        <v>13302293</v>
      </c>
      <c r="K105" s="7">
        <v>28784610</v>
      </c>
    </row>
    <row r="106" spans="1:11" ht="13.5">
      <c r="A106" s="44" t="s">
        <v>23</v>
      </c>
      <c r="B106" s="45"/>
      <c r="C106" s="6"/>
      <c r="D106" s="6"/>
      <c r="E106" s="7">
        <v>10096143</v>
      </c>
      <c r="F106" s="8">
        <v>34408416</v>
      </c>
      <c r="G106" s="6">
        <v>20027778</v>
      </c>
      <c r="H106" s="9">
        <v>20027778</v>
      </c>
      <c r="I106" s="10">
        <v>209146976</v>
      </c>
      <c r="J106" s="6">
        <v>22883251</v>
      </c>
      <c r="K106" s="7">
        <v>34992865</v>
      </c>
    </row>
    <row r="107" spans="1:11" ht="13.5">
      <c r="A107" s="44" t="s">
        <v>24</v>
      </c>
      <c r="B107" s="45"/>
      <c r="C107" s="6"/>
      <c r="D107" s="6"/>
      <c r="E107" s="7">
        <v>-1</v>
      </c>
      <c r="F107" s="8">
        <v>11463435</v>
      </c>
      <c r="G107" s="6">
        <v>12046232</v>
      </c>
      <c r="H107" s="9">
        <v>12046232</v>
      </c>
      <c r="I107" s="10">
        <v>32743710</v>
      </c>
      <c r="J107" s="6">
        <v>7797205</v>
      </c>
      <c r="K107" s="7">
        <v>3907936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49981049</v>
      </c>
      <c r="F111" s="8">
        <f t="shared" si="19"/>
        <v>87212061</v>
      </c>
      <c r="G111" s="6">
        <f t="shared" si="19"/>
        <v>50393570</v>
      </c>
      <c r="H111" s="9">
        <f t="shared" si="19"/>
        <v>50393570</v>
      </c>
      <c r="I111" s="10">
        <f t="shared" si="19"/>
        <v>816772096</v>
      </c>
      <c r="J111" s="6">
        <f t="shared" si="19"/>
        <v>63798311</v>
      </c>
      <c r="K111" s="7">
        <f t="shared" si="19"/>
        <v>99096280</v>
      </c>
    </row>
    <row r="112" spans="1:11" ht="13.5">
      <c r="A112" s="47" t="s">
        <v>29</v>
      </c>
      <c r="B112" s="48"/>
      <c r="C112" s="6"/>
      <c r="D112" s="6"/>
      <c r="E112" s="7">
        <v>802327</v>
      </c>
      <c r="F112" s="8"/>
      <c r="G112" s="6">
        <v>750000</v>
      </c>
      <c r="H112" s="9">
        <v>750000</v>
      </c>
      <c r="I112" s="10">
        <v>2342485</v>
      </c>
      <c r="J112" s="6"/>
      <c r="K112" s="7"/>
    </row>
    <row r="113" spans="1:11" ht="13.5">
      <c r="A113" s="47" t="s">
        <v>30</v>
      </c>
      <c r="B113" s="37"/>
      <c r="C113" s="16"/>
      <c r="D113" s="16"/>
      <c r="E113" s="17">
        <v>984866</v>
      </c>
      <c r="F113" s="18">
        <v>3129434</v>
      </c>
      <c r="G113" s="16">
        <v>1600000</v>
      </c>
      <c r="H113" s="19">
        <v>1600000</v>
      </c>
      <c r="I113" s="20">
        <v>820000</v>
      </c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1787193</v>
      </c>
      <c r="F114" s="23">
        <f t="shared" si="20"/>
        <v>3129434</v>
      </c>
      <c r="G114" s="21">
        <f t="shared" si="20"/>
        <v>2350000</v>
      </c>
      <c r="H114" s="24">
        <f t="shared" si="20"/>
        <v>2350000</v>
      </c>
      <c r="I114" s="25">
        <f t="shared" si="20"/>
        <v>3162485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>
        <v>66386715</v>
      </c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66386715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>
        <v>112878813</v>
      </c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112878813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>
        <v>1096355</v>
      </c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1096355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431182</v>
      </c>
      <c r="F126" s="13"/>
      <c r="G126" s="11">
        <v>1088475</v>
      </c>
      <c r="H126" s="14">
        <v>1088475</v>
      </c>
      <c r="I126" s="15">
        <v>4524037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634713</v>
      </c>
      <c r="F127" s="8">
        <v>62760118</v>
      </c>
      <c r="G127" s="6">
        <v>13087397</v>
      </c>
      <c r="H127" s="9">
        <v>13087397</v>
      </c>
      <c r="I127" s="10">
        <v>4320965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994643</v>
      </c>
      <c r="F128" s="8">
        <v>710008</v>
      </c>
      <c r="G128" s="6">
        <v>2097820</v>
      </c>
      <c r="H128" s="9">
        <v>2097820</v>
      </c>
      <c r="I128" s="10">
        <v>10809863</v>
      </c>
      <c r="J128" s="6"/>
      <c r="K128" s="7"/>
    </row>
    <row r="129" spans="1:11" ht="13.5">
      <c r="A129" s="50" t="s">
        <v>44</v>
      </c>
      <c r="B129" s="48"/>
      <c r="C129" s="6"/>
      <c r="D129" s="6"/>
      <c r="E129" s="7">
        <v>4371406</v>
      </c>
      <c r="F129" s="8">
        <v>5748827</v>
      </c>
      <c r="G129" s="6">
        <v>2402922</v>
      </c>
      <c r="H129" s="9">
        <v>2402922</v>
      </c>
      <c r="I129" s="10">
        <v>29616282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>
        <v>4200000</v>
      </c>
      <c r="H130" s="9">
        <v>4200000</v>
      </c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58200186</v>
      </c>
      <c r="F132" s="56">
        <f t="shared" si="24"/>
        <v>159560448</v>
      </c>
      <c r="G132" s="54">
        <f t="shared" si="24"/>
        <v>75620184</v>
      </c>
      <c r="H132" s="57">
        <f t="shared" si="24"/>
        <v>75620184</v>
      </c>
      <c r="I132" s="58">
        <f t="shared" si="24"/>
        <v>1049567611</v>
      </c>
      <c r="J132" s="54">
        <f t="shared" si="24"/>
        <v>63798311</v>
      </c>
      <c r="K132" s="55">
        <f t="shared" si="24"/>
        <v>99096280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736050251</v>
      </c>
      <c r="F134" s="40">
        <f t="shared" si="25"/>
        <v>778506761</v>
      </c>
      <c r="G134" s="38">
        <f t="shared" si="25"/>
        <v>809311660</v>
      </c>
      <c r="H134" s="41">
        <f t="shared" si="25"/>
        <v>809311660</v>
      </c>
      <c r="I134" s="42">
        <f t="shared" si="25"/>
        <v>906944022</v>
      </c>
      <c r="J134" s="38">
        <f t="shared" si="25"/>
        <v>63798311</v>
      </c>
      <c r="K134" s="39">
        <f t="shared" si="25"/>
        <v>99096280</v>
      </c>
    </row>
    <row r="135" spans="1:11" ht="13.5">
      <c r="A135" s="44" t="s">
        <v>19</v>
      </c>
      <c r="B135" s="45"/>
      <c r="C135" s="6"/>
      <c r="D135" s="6"/>
      <c r="E135" s="7">
        <v>122338283</v>
      </c>
      <c r="F135" s="8">
        <v>92463912</v>
      </c>
      <c r="G135" s="6">
        <v>125703096</v>
      </c>
      <c r="H135" s="9">
        <v>125703096</v>
      </c>
      <c r="I135" s="10">
        <v>142421743</v>
      </c>
      <c r="J135" s="6">
        <v>6839910</v>
      </c>
      <c r="K135" s="7">
        <v>10545000</v>
      </c>
    </row>
    <row r="136" spans="1:11" ht="13.5">
      <c r="A136" s="44" t="s">
        <v>20</v>
      </c>
      <c r="B136" s="45"/>
      <c r="C136" s="6"/>
      <c r="D136" s="6"/>
      <c r="E136" s="7">
        <v>29648040</v>
      </c>
      <c r="F136" s="8">
        <v>21650675</v>
      </c>
      <c r="G136" s="6">
        <v>31894940</v>
      </c>
      <c r="H136" s="9">
        <v>31894940</v>
      </c>
      <c r="I136" s="10">
        <v>49081325</v>
      </c>
      <c r="J136" s="6">
        <v>3750000</v>
      </c>
      <c r="K136" s="7">
        <v>10545000</v>
      </c>
    </row>
    <row r="137" spans="1:11" ht="13.5">
      <c r="A137" s="44" t="s">
        <v>21</v>
      </c>
      <c r="B137" s="45"/>
      <c r="C137" s="6"/>
      <c r="D137" s="6"/>
      <c r="E137" s="7">
        <v>80411175</v>
      </c>
      <c r="F137" s="8">
        <v>84930997</v>
      </c>
      <c r="G137" s="6">
        <v>85484369</v>
      </c>
      <c r="H137" s="9">
        <v>85484369</v>
      </c>
      <c r="I137" s="10">
        <v>87774354</v>
      </c>
      <c r="J137" s="6">
        <v>9225652</v>
      </c>
      <c r="K137" s="7">
        <v>10320869</v>
      </c>
    </row>
    <row r="138" spans="1:11" ht="13.5">
      <c r="A138" s="44" t="s">
        <v>22</v>
      </c>
      <c r="B138" s="45"/>
      <c r="C138" s="6"/>
      <c r="D138" s="6"/>
      <c r="E138" s="7">
        <v>134175127</v>
      </c>
      <c r="F138" s="8">
        <v>148600760</v>
      </c>
      <c r="G138" s="6">
        <v>153909254</v>
      </c>
      <c r="H138" s="9">
        <v>153909254</v>
      </c>
      <c r="I138" s="10">
        <v>156724543</v>
      </c>
      <c r="J138" s="6">
        <v>13302293</v>
      </c>
      <c r="K138" s="7">
        <v>28784610</v>
      </c>
    </row>
    <row r="139" spans="1:11" ht="13.5">
      <c r="A139" s="44" t="s">
        <v>23</v>
      </c>
      <c r="B139" s="45"/>
      <c r="C139" s="6"/>
      <c r="D139" s="6"/>
      <c r="E139" s="7">
        <v>162172854</v>
      </c>
      <c r="F139" s="8">
        <v>187176055</v>
      </c>
      <c r="G139" s="6">
        <v>183245630</v>
      </c>
      <c r="H139" s="9">
        <v>183245630</v>
      </c>
      <c r="I139" s="10">
        <v>205300778</v>
      </c>
      <c r="J139" s="6">
        <v>22883251</v>
      </c>
      <c r="K139" s="7">
        <v>34992865</v>
      </c>
    </row>
    <row r="140" spans="1:11" ht="13.5">
      <c r="A140" s="44" t="s">
        <v>24</v>
      </c>
      <c r="B140" s="45"/>
      <c r="C140" s="6"/>
      <c r="D140" s="6"/>
      <c r="E140" s="7">
        <v>12177687</v>
      </c>
      <c r="F140" s="8">
        <v>26460053</v>
      </c>
      <c r="G140" s="6">
        <v>24223920</v>
      </c>
      <c r="H140" s="9">
        <v>24223920</v>
      </c>
      <c r="I140" s="10">
        <v>32743710</v>
      </c>
      <c r="J140" s="6">
        <v>7797205</v>
      </c>
      <c r="K140" s="7">
        <v>3907936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540923166</v>
      </c>
      <c r="F144" s="8">
        <f t="shared" si="26"/>
        <v>561282452</v>
      </c>
      <c r="G144" s="6">
        <f t="shared" si="26"/>
        <v>604461209</v>
      </c>
      <c r="H144" s="9">
        <f t="shared" si="26"/>
        <v>604461209</v>
      </c>
      <c r="I144" s="10">
        <f t="shared" si="26"/>
        <v>674046453</v>
      </c>
      <c r="J144" s="6">
        <f t="shared" si="26"/>
        <v>63798311</v>
      </c>
      <c r="K144" s="7">
        <f t="shared" si="26"/>
        <v>99096280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2143593</v>
      </c>
      <c r="F147" s="8">
        <v>3509213</v>
      </c>
      <c r="G147" s="6">
        <v>3743592</v>
      </c>
      <c r="H147" s="9">
        <v>3743592</v>
      </c>
      <c r="I147" s="10">
        <v>3140848</v>
      </c>
      <c r="J147" s="6"/>
      <c r="K147" s="7"/>
    </row>
    <row r="148" spans="1:11" ht="13.5">
      <c r="A148" s="49" t="s">
        <v>105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66447570</v>
      </c>
      <c r="F151" s="8">
        <v>66817306</v>
      </c>
      <c r="G151" s="6">
        <v>66447570</v>
      </c>
      <c r="H151" s="9">
        <v>66447570</v>
      </c>
      <c r="I151" s="10">
        <v>68105087</v>
      </c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90712026</v>
      </c>
      <c r="F154" s="8">
        <v>98983912</v>
      </c>
      <c r="G154" s="6">
        <v>91202061</v>
      </c>
      <c r="H154" s="9">
        <v>91202061</v>
      </c>
      <c r="I154" s="10">
        <v>112346186</v>
      </c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1243879</v>
      </c>
      <c r="F158" s="8">
        <v>1406277</v>
      </c>
      <c r="G158" s="6">
        <v>1243880</v>
      </c>
      <c r="H158" s="9">
        <v>1243880</v>
      </c>
      <c r="I158" s="10">
        <v>1037629</v>
      </c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3362716</v>
      </c>
      <c r="F159" s="13">
        <v>3717466</v>
      </c>
      <c r="G159" s="11">
        <v>3362716</v>
      </c>
      <c r="H159" s="14">
        <v>3362716</v>
      </c>
      <c r="I159" s="15">
        <v>4445856</v>
      </c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4019937</v>
      </c>
      <c r="F160" s="8">
        <v>4950128</v>
      </c>
      <c r="G160" s="6">
        <v>4170606</v>
      </c>
      <c r="H160" s="9">
        <v>4170606</v>
      </c>
      <c r="I160" s="10">
        <v>3690002</v>
      </c>
      <c r="J160" s="6"/>
      <c r="K160" s="7"/>
    </row>
    <row r="161" spans="1:11" ht="13.5">
      <c r="A161" s="49" t="s">
        <v>43</v>
      </c>
      <c r="B161" s="37"/>
      <c r="C161" s="6"/>
      <c r="D161" s="6"/>
      <c r="E161" s="7">
        <v>4859796</v>
      </c>
      <c r="F161" s="8">
        <v>9624439</v>
      </c>
      <c r="G161" s="6">
        <v>9939538</v>
      </c>
      <c r="H161" s="9">
        <v>9939538</v>
      </c>
      <c r="I161" s="10">
        <v>10448344</v>
      </c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22337568</v>
      </c>
      <c r="F162" s="8">
        <v>28215568</v>
      </c>
      <c r="G162" s="6">
        <v>24740488</v>
      </c>
      <c r="H162" s="9">
        <v>24740488</v>
      </c>
      <c r="I162" s="10">
        <v>29683617</v>
      </c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736050251</v>
      </c>
      <c r="F165" s="56">
        <f t="shared" si="27"/>
        <v>778506761</v>
      </c>
      <c r="G165" s="54">
        <f t="shared" si="27"/>
        <v>809311660</v>
      </c>
      <c r="H165" s="57">
        <f t="shared" si="27"/>
        <v>809311660</v>
      </c>
      <c r="I165" s="66">
        <f t="shared" si="27"/>
        <v>906944022</v>
      </c>
      <c r="J165" s="54">
        <f t="shared" si="27"/>
        <v>63798311</v>
      </c>
      <c r="K165" s="55">
        <f t="shared" si="27"/>
        <v>99096280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25804799</v>
      </c>
      <c r="G168" s="60">
        <v>25804799</v>
      </c>
      <c r="H168" s="63">
        <v>25804799</v>
      </c>
      <c r="I168" s="64">
        <v>23565934</v>
      </c>
      <c r="J168" s="60">
        <v>23565934</v>
      </c>
      <c r="K168" s="61">
        <v>23565934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87306578</v>
      </c>
      <c r="F169" s="40">
        <f t="shared" si="28"/>
        <v>106910603</v>
      </c>
      <c r="G169" s="38">
        <f t="shared" si="28"/>
        <v>104472121</v>
      </c>
      <c r="H169" s="41">
        <f t="shared" si="28"/>
        <v>104472121</v>
      </c>
      <c r="I169" s="42">
        <f t="shared" si="28"/>
        <v>103923487</v>
      </c>
      <c r="J169" s="38">
        <f t="shared" si="28"/>
        <v>110489010</v>
      </c>
      <c r="K169" s="39">
        <f t="shared" si="28"/>
        <v>117118279</v>
      </c>
    </row>
    <row r="170" spans="1:11" ht="13.5">
      <c r="A170" s="44" t="s">
        <v>19</v>
      </c>
      <c r="B170" s="45"/>
      <c r="C170" s="6"/>
      <c r="D170" s="6"/>
      <c r="E170" s="7">
        <v>18196788</v>
      </c>
      <c r="F170" s="8">
        <v>23470694</v>
      </c>
      <c r="G170" s="6">
        <v>22483502</v>
      </c>
      <c r="H170" s="9">
        <v>22483502</v>
      </c>
      <c r="I170" s="10">
        <v>23649866</v>
      </c>
      <c r="J170" s="6">
        <v>25099975</v>
      </c>
      <c r="K170" s="7">
        <v>26605978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8399611</v>
      </c>
      <c r="F172" s="8">
        <v>9087869</v>
      </c>
      <c r="G172" s="6">
        <v>10447322</v>
      </c>
      <c r="H172" s="9">
        <v>10447322</v>
      </c>
      <c r="I172" s="10">
        <v>11900859</v>
      </c>
      <c r="J172" s="6">
        <v>12614912</v>
      </c>
      <c r="K172" s="7">
        <v>13371802</v>
      </c>
    </row>
    <row r="173" spans="1:11" ht="13.5">
      <c r="A173" s="44" t="s">
        <v>22</v>
      </c>
      <c r="B173" s="45"/>
      <c r="C173" s="6"/>
      <c r="D173" s="6"/>
      <c r="E173" s="7">
        <v>17877105</v>
      </c>
      <c r="F173" s="8">
        <v>19629640</v>
      </c>
      <c r="G173" s="6">
        <v>17027744</v>
      </c>
      <c r="H173" s="9">
        <v>17027744</v>
      </c>
      <c r="I173" s="10">
        <v>15963459</v>
      </c>
      <c r="J173" s="6">
        <v>16974120</v>
      </c>
      <c r="K173" s="7">
        <v>17992554</v>
      </c>
    </row>
    <row r="174" spans="1:11" ht="13.5">
      <c r="A174" s="44" t="s">
        <v>23</v>
      </c>
      <c r="B174" s="45"/>
      <c r="C174" s="6"/>
      <c r="D174" s="6"/>
      <c r="E174" s="7">
        <v>15517655</v>
      </c>
      <c r="F174" s="8">
        <v>17746837</v>
      </c>
      <c r="G174" s="6">
        <v>17508391</v>
      </c>
      <c r="H174" s="9">
        <v>17508391</v>
      </c>
      <c r="I174" s="10">
        <v>19396879</v>
      </c>
      <c r="J174" s="6">
        <v>20642399</v>
      </c>
      <c r="K174" s="7">
        <v>21880944</v>
      </c>
    </row>
    <row r="175" spans="1:11" ht="13.5">
      <c r="A175" s="44" t="s">
        <v>24</v>
      </c>
      <c r="B175" s="45"/>
      <c r="C175" s="6"/>
      <c r="D175" s="6"/>
      <c r="E175" s="7">
        <v>1312129</v>
      </c>
      <c r="F175" s="8">
        <v>2245964</v>
      </c>
      <c r="G175" s="6">
        <v>2476867</v>
      </c>
      <c r="H175" s="9">
        <v>2476867</v>
      </c>
      <c r="I175" s="10">
        <v>2385670</v>
      </c>
      <c r="J175" s="6">
        <v>2528812</v>
      </c>
      <c r="K175" s="7">
        <v>2680541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61303288</v>
      </c>
      <c r="F179" s="8">
        <f t="shared" si="29"/>
        <v>72181004</v>
      </c>
      <c r="G179" s="6">
        <f t="shared" si="29"/>
        <v>69943826</v>
      </c>
      <c r="H179" s="9">
        <f t="shared" si="29"/>
        <v>69943826</v>
      </c>
      <c r="I179" s="10">
        <f t="shared" si="29"/>
        <v>73296733</v>
      </c>
      <c r="J179" s="6">
        <f t="shared" si="29"/>
        <v>77860218</v>
      </c>
      <c r="K179" s="7">
        <f t="shared" si="29"/>
        <v>82531819</v>
      </c>
    </row>
    <row r="180" spans="1:11" ht="13.5">
      <c r="A180" s="47" t="s">
        <v>29</v>
      </c>
      <c r="B180" s="48"/>
      <c r="C180" s="6"/>
      <c r="D180" s="6"/>
      <c r="E180" s="7">
        <v>7802094</v>
      </c>
      <c r="F180" s="8">
        <v>10585917</v>
      </c>
      <c r="G180" s="6">
        <v>9827602</v>
      </c>
      <c r="H180" s="9">
        <v>9827602</v>
      </c>
      <c r="I180" s="10">
        <v>10470977</v>
      </c>
      <c r="J180" s="6">
        <v>11078668</v>
      </c>
      <c r="K180" s="7">
        <v>11743378</v>
      </c>
    </row>
    <row r="181" spans="1:11" ht="13.5">
      <c r="A181" s="47" t="s">
        <v>30</v>
      </c>
      <c r="B181" s="37"/>
      <c r="C181" s="16"/>
      <c r="D181" s="16"/>
      <c r="E181" s="17">
        <v>446846</v>
      </c>
      <c r="F181" s="18">
        <v>1146594</v>
      </c>
      <c r="G181" s="16">
        <v>989194</v>
      </c>
      <c r="H181" s="19">
        <v>989194</v>
      </c>
      <c r="I181" s="20">
        <v>1028156</v>
      </c>
      <c r="J181" s="16">
        <v>1089846</v>
      </c>
      <c r="K181" s="17">
        <v>1155235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8248940</v>
      </c>
      <c r="F182" s="23">
        <f t="shared" si="30"/>
        <v>11732511</v>
      </c>
      <c r="G182" s="21">
        <f t="shared" si="30"/>
        <v>10816796</v>
      </c>
      <c r="H182" s="24">
        <f t="shared" si="30"/>
        <v>10816796</v>
      </c>
      <c r="I182" s="25">
        <f t="shared" si="30"/>
        <v>11499133</v>
      </c>
      <c r="J182" s="21">
        <f t="shared" si="30"/>
        <v>12168514</v>
      </c>
      <c r="K182" s="22">
        <f t="shared" si="30"/>
        <v>12898613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6308314</v>
      </c>
      <c r="F187" s="8">
        <v>10363176</v>
      </c>
      <c r="G187" s="6">
        <v>9910705</v>
      </c>
      <c r="H187" s="9">
        <v>9910705</v>
      </c>
      <c r="I187" s="10">
        <v>7433751</v>
      </c>
      <c r="J187" s="6">
        <v>8054549</v>
      </c>
      <c r="K187" s="7">
        <v>8537799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6308314</v>
      </c>
      <c r="F189" s="23">
        <f t="shared" si="32"/>
        <v>10363176</v>
      </c>
      <c r="G189" s="21">
        <f t="shared" si="32"/>
        <v>9910705</v>
      </c>
      <c r="H189" s="24">
        <f t="shared" si="32"/>
        <v>9910705</v>
      </c>
      <c r="I189" s="25">
        <f t="shared" si="32"/>
        <v>7433751</v>
      </c>
      <c r="J189" s="21">
        <f t="shared" si="32"/>
        <v>8054549</v>
      </c>
      <c r="K189" s="22">
        <f t="shared" si="32"/>
        <v>8537799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5488122</v>
      </c>
      <c r="F192" s="18">
        <v>4242145</v>
      </c>
      <c r="G192" s="16">
        <v>4702145</v>
      </c>
      <c r="H192" s="19">
        <v>4702145</v>
      </c>
      <c r="I192" s="20">
        <v>3973774</v>
      </c>
      <c r="J192" s="16">
        <v>4212200</v>
      </c>
      <c r="K192" s="17">
        <v>4464932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5488122</v>
      </c>
      <c r="F193" s="8">
        <f t="shared" si="33"/>
        <v>4242145</v>
      </c>
      <c r="G193" s="6">
        <f t="shared" si="33"/>
        <v>4702145</v>
      </c>
      <c r="H193" s="9">
        <f t="shared" si="33"/>
        <v>4702145</v>
      </c>
      <c r="I193" s="10">
        <f t="shared" si="33"/>
        <v>3973774</v>
      </c>
      <c r="J193" s="6">
        <f t="shared" si="33"/>
        <v>4212200</v>
      </c>
      <c r="K193" s="7">
        <f t="shared" si="33"/>
        <v>4464932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499899</v>
      </c>
      <c r="F195" s="8">
        <v>397428</v>
      </c>
      <c r="G195" s="6">
        <v>417856</v>
      </c>
      <c r="H195" s="9">
        <v>417856</v>
      </c>
      <c r="I195" s="10">
        <v>306585</v>
      </c>
      <c r="J195" s="6">
        <v>324979</v>
      </c>
      <c r="K195" s="7">
        <v>344477</v>
      </c>
    </row>
    <row r="196" spans="1:11" ht="13.5">
      <c r="A196" s="49" t="s">
        <v>43</v>
      </c>
      <c r="B196" s="37"/>
      <c r="C196" s="6"/>
      <c r="D196" s="6"/>
      <c r="E196" s="7">
        <v>839223</v>
      </c>
      <c r="F196" s="8">
        <v>1331808</v>
      </c>
      <c r="G196" s="6">
        <v>1535891</v>
      </c>
      <c r="H196" s="9">
        <v>1535891</v>
      </c>
      <c r="I196" s="10">
        <v>1404096</v>
      </c>
      <c r="J196" s="6">
        <v>1488327</v>
      </c>
      <c r="K196" s="7">
        <v>1577622</v>
      </c>
    </row>
    <row r="197" spans="1:11" ht="13.5">
      <c r="A197" s="50" t="s">
        <v>44</v>
      </c>
      <c r="B197" s="48"/>
      <c r="C197" s="6"/>
      <c r="D197" s="6"/>
      <c r="E197" s="7">
        <v>4618792</v>
      </c>
      <c r="F197" s="8">
        <v>6662531</v>
      </c>
      <c r="G197" s="6">
        <v>7144902</v>
      </c>
      <c r="H197" s="9">
        <v>7144902</v>
      </c>
      <c r="I197" s="10">
        <v>6009415</v>
      </c>
      <c r="J197" s="6">
        <v>6380223</v>
      </c>
      <c r="K197" s="7">
        <v>6763017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87306578</v>
      </c>
      <c r="F201" s="56">
        <f t="shared" si="34"/>
        <v>132715402</v>
      </c>
      <c r="G201" s="54">
        <f t="shared" si="34"/>
        <v>130276920</v>
      </c>
      <c r="H201" s="57">
        <f t="shared" si="34"/>
        <v>130276920</v>
      </c>
      <c r="I201" s="58">
        <f t="shared" si="34"/>
        <v>127489421</v>
      </c>
      <c r="J201" s="54">
        <f t="shared" si="34"/>
        <v>134054944</v>
      </c>
      <c r="K201" s="55">
        <f t="shared" si="34"/>
        <v>140684213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0.03</v>
      </c>
      <c r="G205" s="81">
        <f t="shared" si="37"/>
        <v>0.03</v>
      </c>
      <c r="H205" s="84">
        <f t="shared" si="37"/>
        <v>0.03</v>
      </c>
      <c r="I205" s="85">
        <f t="shared" si="37"/>
        <v>0.03</v>
      </c>
      <c r="J205" s="81">
        <f t="shared" si="37"/>
        <v>0.37</v>
      </c>
      <c r="K205" s="82">
        <f t="shared" si="37"/>
        <v>0.24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0.03</v>
      </c>
      <c r="G206" s="81">
        <f t="shared" si="38"/>
        <v>0.03</v>
      </c>
      <c r="H206" s="84">
        <f t="shared" si="38"/>
        <v>0.03</v>
      </c>
      <c r="I206" s="85">
        <f t="shared" si="38"/>
        <v>0.03</v>
      </c>
      <c r="J206" s="81">
        <f t="shared" si="38"/>
        <v>0.37</v>
      </c>
      <c r="K206" s="82">
        <f t="shared" si="38"/>
        <v>0.24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194172061</v>
      </c>
      <c r="G5" s="38">
        <f t="shared" si="0"/>
        <v>174683163</v>
      </c>
      <c r="H5" s="41">
        <f t="shared" si="0"/>
        <v>174683163</v>
      </c>
      <c r="I5" s="42">
        <f t="shared" si="0"/>
        <v>214907390</v>
      </c>
      <c r="J5" s="38">
        <f t="shared" si="0"/>
        <v>137102760</v>
      </c>
      <c r="K5" s="39">
        <f t="shared" si="0"/>
        <v>121835750</v>
      </c>
    </row>
    <row r="6" spans="1:11" ht="13.5">
      <c r="A6" s="44" t="s">
        <v>19</v>
      </c>
      <c r="B6" s="45"/>
      <c r="C6" s="6"/>
      <c r="D6" s="6"/>
      <c r="E6" s="7"/>
      <c r="F6" s="8">
        <v>12596000</v>
      </c>
      <c r="G6" s="6">
        <v>12456777</v>
      </c>
      <c r="H6" s="9">
        <v>12456777</v>
      </c>
      <c r="I6" s="10">
        <v>19683182</v>
      </c>
      <c r="J6" s="6"/>
      <c r="K6" s="7">
        <v>8000000</v>
      </c>
    </row>
    <row r="7" spans="1:11" ht="13.5">
      <c r="A7" s="44" t="s">
        <v>20</v>
      </c>
      <c r="B7" s="45"/>
      <c r="C7" s="6"/>
      <c r="D7" s="6"/>
      <c r="E7" s="7"/>
      <c r="F7" s="8">
        <v>11703000</v>
      </c>
      <c r="G7" s="6">
        <v>9749191</v>
      </c>
      <c r="H7" s="9">
        <v>9749191</v>
      </c>
      <c r="I7" s="10">
        <v>23840594</v>
      </c>
      <c r="J7" s="6">
        <v>4000000</v>
      </c>
      <c r="K7" s="7">
        <v>6506000</v>
      </c>
    </row>
    <row r="8" spans="1:11" ht="13.5">
      <c r="A8" s="44" t="s">
        <v>21</v>
      </c>
      <c r="B8" s="45"/>
      <c r="C8" s="6"/>
      <c r="D8" s="6"/>
      <c r="E8" s="7"/>
      <c r="F8" s="8">
        <v>22772000</v>
      </c>
      <c r="G8" s="6">
        <v>18416569</v>
      </c>
      <c r="H8" s="9">
        <v>18416569</v>
      </c>
      <c r="I8" s="10">
        <v>23800600</v>
      </c>
      <c r="J8" s="6">
        <v>32000000</v>
      </c>
      <c r="K8" s="7">
        <v>26000000</v>
      </c>
    </row>
    <row r="9" spans="1:11" ht="13.5">
      <c r="A9" s="44" t="s">
        <v>22</v>
      </c>
      <c r="B9" s="45"/>
      <c r="C9" s="6"/>
      <c r="D9" s="6"/>
      <c r="E9" s="7"/>
      <c r="F9" s="8">
        <v>30076505</v>
      </c>
      <c r="G9" s="6">
        <v>21945225</v>
      </c>
      <c r="H9" s="9">
        <v>21945225</v>
      </c>
      <c r="I9" s="10">
        <v>42343920</v>
      </c>
      <c r="J9" s="6">
        <v>37175000</v>
      </c>
      <c r="K9" s="7">
        <v>6700000</v>
      </c>
    </row>
    <row r="10" spans="1:11" ht="13.5">
      <c r="A10" s="44" t="s">
        <v>23</v>
      </c>
      <c r="B10" s="45"/>
      <c r="C10" s="6"/>
      <c r="D10" s="6"/>
      <c r="E10" s="7"/>
      <c r="F10" s="8">
        <v>38233561</v>
      </c>
      <c r="G10" s="6">
        <v>40859099</v>
      </c>
      <c r="H10" s="9">
        <v>40859099</v>
      </c>
      <c r="I10" s="10">
        <v>24093314</v>
      </c>
      <c r="J10" s="6">
        <v>9500000</v>
      </c>
      <c r="K10" s="7">
        <v>5150000</v>
      </c>
    </row>
    <row r="11" spans="1:11" ht="13.5">
      <c r="A11" s="44" t="s">
        <v>24</v>
      </c>
      <c r="B11" s="45"/>
      <c r="C11" s="6"/>
      <c r="D11" s="6"/>
      <c r="E11" s="7"/>
      <c r="F11" s="8">
        <v>40000</v>
      </c>
      <c r="G11" s="6">
        <v>40000</v>
      </c>
      <c r="H11" s="9">
        <v>40000</v>
      </c>
      <c r="I11" s="10">
        <v>10000000</v>
      </c>
      <c r="J11" s="6">
        <v>10300000</v>
      </c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115421066</v>
      </c>
      <c r="G15" s="6">
        <f t="shared" si="1"/>
        <v>103466861</v>
      </c>
      <c r="H15" s="9">
        <f t="shared" si="1"/>
        <v>103466861</v>
      </c>
      <c r="I15" s="10">
        <f t="shared" si="1"/>
        <v>143761610</v>
      </c>
      <c r="J15" s="6">
        <f t="shared" si="1"/>
        <v>92975000</v>
      </c>
      <c r="K15" s="7">
        <f t="shared" si="1"/>
        <v>52356000</v>
      </c>
    </row>
    <row r="16" spans="1:11" ht="13.5">
      <c r="A16" s="47" t="s">
        <v>29</v>
      </c>
      <c r="B16" s="48"/>
      <c r="C16" s="6"/>
      <c r="D16" s="6"/>
      <c r="E16" s="7"/>
      <c r="F16" s="8">
        <v>10280746</v>
      </c>
      <c r="G16" s="6">
        <v>7481001</v>
      </c>
      <c r="H16" s="9">
        <v>7481001</v>
      </c>
      <c r="I16" s="10">
        <v>12420000</v>
      </c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>
        <v>6917184</v>
      </c>
      <c r="G17" s="16">
        <v>6187184</v>
      </c>
      <c r="H17" s="19">
        <v>6187184</v>
      </c>
      <c r="I17" s="20">
        <v>380000</v>
      </c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17197930</v>
      </c>
      <c r="G18" s="21">
        <f t="shared" si="2"/>
        <v>13668185</v>
      </c>
      <c r="H18" s="24">
        <f t="shared" si="2"/>
        <v>13668185</v>
      </c>
      <c r="I18" s="25">
        <f t="shared" si="2"/>
        <v>12800000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>
        <v>3900501</v>
      </c>
      <c r="G23" s="6">
        <v>100000</v>
      </c>
      <c r="H23" s="9">
        <v>100000</v>
      </c>
      <c r="I23" s="10">
        <v>9033501</v>
      </c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>
        <v>35467297</v>
      </c>
      <c r="G24" s="16">
        <v>34108213</v>
      </c>
      <c r="H24" s="19">
        <v>34108213</v>
      </c>
      <c r="I24" s="20">
        <v>26438832</v>
      </c>
      <c r="J24" s="16">
        <v>13286760</v>
      </c>
      <c r="K24" s="17">
        <v>39479750</v>
      </c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39367798</v>
      </c>
      <c r="G25" s="21">
        <f t="shared" si="4"/>
        <v>34208213</v>
      </c>
      <c r="H25" s="24">
        <f t="shared" si="4"/>
        <v>34208213</v>
      </c>
      <c r="I25" s="25">
        <f t="shared" si="4"/>
        <v>35472333</v>
      </c>
      <c r="J25" s="21">
        <f t="shared" si="4"/>
        <v>13286760</v>
      </c>
      <c r="K25" s="22">
        <f t="shared" si="4"/>
        <v>39479750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>
        <v>4886000</v>
      </c>
      <c r="G30" s="11">
        <v>4796000</v>
      </c>
      <c r="H30" s="14">
        <v>4796000</v>
      </c>
      <c r="I30" s="15">
        <v>4200000</v>
      </c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265000</v>
      </c>
      <c r="G31" s="6">
        <v>265000</v>
      </c>
      <c r="H31" s="9">
        <v>265000</v>
      </c>
      <c r="I31" s="10">
        <v>280000</v>
      </c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>
        <v>1689000</v>
      </c>
      <c r="G32" s="6">
        <v>1689000</v>
      </c>
      <c r="H32" s="9">
        <v>1689000</v>
      </c>
      <c r="I32" s="10">
        <v>900000</v>
      </c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>
        <v>15345267</v>
      </c>
      <c r="G33" s="6">
        <v>16589904</v>
      </c>
      <c r="H33" s="9">
        <v>16589904</v>
      </c>
      <c r="I33" s="10">
        <v>17493447</v>
      </c>
      <c r="J33" s="6">
        <v>30841000</v>
      </c>
      <c r="K33" s="7">
        <v>30000000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6570000</v>
      </c>
      <c r="J37" s="38">
        <f t="shared" si="6"/>
        <v>4900000</v>
      </c>
      <c r="K37" s="39">
        <f t="shared" si="6"/>
        <v>9781369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>
        <v>10000</v>
      </c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>
        <v>2560000</v>
      </c>
      <c r="J41" s="6">
        <v>2900000</v>
      </c>
      <c r="K41" s="7">
        <v>6781369</v>
      </c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>
        <v>4000000</v>
      </c>
      <c r="J42" s="6">
        <v>2000000</v>
      </c>
      <c r="K42" s="7">
        <v>3000000</v>
      </c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6570000</v>
      </c>
      <c r="J47" s="6">
        <f t="shared" si="7"/>
        <v>4900000</v>
      </c>
      <c r="K47" s="7">
        <f t="shared" si="7"/>
        <v>9781369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65000</v>
      </c>
      <c r="G69" s="38">
        <f t="shared" si="12"/>
        <v>65000</v>
      </c>
      <c r="H69" s="41">
        <f t="shared" si="12"/>
        <v>65000</v>
      </c>
      <c r="I69" s="42">
        <f t="shared" si="12"/>
        <v>40199530</v>
      </c>
      <c r="J69" s="38">
        <f t="shared" si="12"/>
        <v>6461000</v>
      </c>
      <c r="K69" s="39">
        <f t="shared" si="12"/>
        <v>22707000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>
        <v>3160000</v>
      </c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>
        <v>9750000</v>
      </c>
      <c r="J72" s="6"/>
      <c r="K72" s="7">
        <v>4000000</v>
      </c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>
        <v>3600000</v>
      </c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>
        <v>5662000</v>
      </c>
      <c r="J74" s="6">
        <v>6461000</v>
      </c>
      <c r="K74" s="7">
        <v>18707000</v>
      </c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>
        <v>1000000</v>
      </c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23172000</v>
      </c>
      <c r="J79" s="6">
        <f t="shared" si="13"/>
        <v>6461000</v>
      </c>
      <c r="K79" s="7">
        <f t="shared" si="13"/>
        <v>22707000</v>
      </c>
    </row>
    <row r="80" spans="1:11" ht="13.5">
      <c r="A80" s="47" t="s">
        <v>29</v>
      </c>
      <c r="B80" s="48"/>
      <c r="C80" s="6"/>
      <c r="D80" s="6"/>
      <c r="E80" s="7"/>
      <c r="F80" s="8">
        <v>65000</v>
      </c>
      <c r="G80" s="6">
        <v>65000</v>
      </c>
      <c r="H80" s="9">
        <v>65000</v>
      </c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>
        <v>16927530</v>
      </c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65000</v>
      </c>
      <c r="G82" s="21">
        <f t="shared" si="14"/>
        <v>65000</v>
      </c>
      <c r="H82" s="24">
        <f t="shared" si="14"/>
        <v>65000</v>
      </c>
      <c r="I82" s="25">
        <f t="shared" si="14"/>
        <v>16927530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>
        <v>100000</v>
      </c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100000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0</v>
      </c>
      <c r="F101" s="40">
        <f t="shared" si="18"/>
        <v>194237061</v>
      </c>
      <c r="G101" s="38">
        <f t="shared" si="18"/>
        <v>174748163</v>
      </c>
      <c r="H101" s="41">
        <f t="shared" si="18"/>
        <v>174748163</v>
      </c>
      <c r="I101" s="42">
        <f t="shared" si="18"/>
        <v>261676920</v>
      </c>
      <c r="J101" s="38">
        <f t="shared" si="18"/>
        <v>148463760</v>
      </c>
      <c r="K101" s="39">
        <f t="shared" si="18"/>
        <v>154324119</v>
      </c>
    </row>
    <row r="102" spans="1:11" ht="13.5">
      <c r="A102" s="44" t="s">
        <v>19</v>
      </c>
      <c r="B102" s="45"/>
      <c r="C102" s="6"/>
      <c r="D102" s="6"/>
      <c r="E102" s="7"/>
      <c r="F102" s="8">
        <v>12596000</v>
      </c>
      <c r="G102" s="6">
        <v>12456777</v>
      </c>
      <c r="H102" s="9">
        <v>12456777</v>
      </c>
      <c r="I102" s="10">
        <v>19693182</v>
      </c>
      <c r="J102" s="6"/>
      <c r="K102" s="7">
        <v>8000000</v>
      </c>
    </row>
    <row r="103" spans="1:11" ht="13.5">
      <c r="A103" s="44" t="s">
        <v>20</v>
      </c>
      <c r="B103" s="45"/>
      <c r="C103" s="6"/>
      <c r="D103" s="6"/>
      <c r="E103" s="7"/>
      <c r="F103" s="8">
        <v>11703000</v>
      </c>
      <c r="G103" s="6">
        <v>9749191</v>
      </c>
      <c r="H103" s="9">
        <v>9749191</v>
      </c>
      <c r="I103" s="10">
        <v>27000594</v>
      </c>
      <c r="J103" s="6">
        <v>4000000</v>
      </c>
      <c r="K103" s="7">
        <v>6506000</v>
      </c>
    </row>
    <row r="104" spans="1:11" ht="13.5">
      <c r="A104" s="44" t="s">
        <v>21</v>
      </c>
      <c r="B104" s="45"/>
      <c r="C104" s="6"/>
      <c r="D104" s="6"/>
      <c r="E104" s="7"/>
      <c r="F104" s="8">
        <v>22772000</v>
      </c>
      <c r="G104" s="6">
        <v>18416569</v>
      </c>
      <c r="H104" s="9">
        <v>18416569</v>
      </c>
      <c r="I104" s="10">
        <v>33550600</v>
      </c>
      <c r="J104" s="6">
        <v>32000000</v>
      </c>
      <c r="K104" s="7">
        <v>30000000</v>
      </c>
    </row>
    <row r="105" spans="1:11" ht="13.5">
      <c r="A105" s="44" t="s">
        <v>22</v>
      </c>
      <c r="B105" s="45"/>
      <c r="C105" s="6"/>
      <c r="D105" s="6"/>
      <c r="E105" s="7"/>
      <c r="F105" s="8">
        <v>30076505</v>
      </c>
      <c r="G105" s="6">
        <v>21945225</v>
      </c>
      <c r="H105" s="9">
        <v>21945225</v>
      </c>
      <c r="I105" s="10">
        <v>48503920</v>
      </c>
      <c r="J105" s="6">
        <v>40075000</v>
      </c>
      <c r="K105" s="7">
        <v>13481369</v>
      </c>
    </row>
    <row r="106" spans="1:11" ht="13.5">
      <c r="A106" s="44" t="s">
        <v>23</v>
      </c>
      <c r="B106" s="45"/>
      <c r="C106" s="6"/>
      <c r="D106" s="6"/>
      <c r="E106" s="7"/>
      <c r="F106" s="8">
        <v>38233561</v>
      </c>
      <c r="G106" s="6">
        <v>40859099</v>
      </c>
      <c r="H106" s="9">
        <v>40859099</v>
      </c>
      <c r="I106" s="10">
        <v>33755314</v>
      </c>
      <c r="J106" s="6">
        <v>17961000</v>
      </c>
      <c r="K106" s="7">
        <v>26857000</v>
      </c>
    </row>
    <row r="107" spans="1:11" ht="13.5">
      <c r="A107" s="44" t="s">
        <v>24</v>
      </c>
      <c r="B107" s="45"/>
      <c r="C107" s="6"/>
      <c r="D107" s="6"/>
      <c r="E107" s="7"/>
      <c r="F107" s="8">
        <v>40000</v>
      </c>
      <c r="G107" s="6">
        <v>40000</v>
      </c>
      <c r="H107" s="9">
        <v>40000</v>
      </c>
      <c r="I107" s="10">
        <v>11000000</v>
      </c>
      <c r="J107" s="6">
        <v>10300000</v>
      </c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115421066</v>
      </c>
      <c r="G111" s="6">
        <f t="shared" si="19"/>
        <v>103466861</v>
      </c>
      <c r="H111" s="9">
        <f t="shared" si="19"/>
        <v>103466861</v>
      </c>
      <c r="I111" s="10">
        <f t="shared" si="19"/>
        <v>173503610</v>
      </c>
      <c r="J111" s="6">
        <f t="shared" si="19"/>
        <v>104336000</v>
      </c>
      <c r="K111" s="7">
        <f t="shared" si="19"/>
        <v>84844369</v>
      </c>
    </row>
    <row r="112" spans="1:11" ht="13.5">
      <c r="A112" s="47" t="s">
        <v>29</v>
      </c>
      <c r="B112" s="48"/>
      <c r="C112" s="6"/>
      <c r="D112" s="6"/>
      <c r="E112" s="7"/>
      <c r="F112" s="8">
        <v>10345746</v>
      </c>
      <c r="G112" s="6">
        <v>7546001</v>
      </c>
      <c r="H112" s="9">
        <v>7546001</v>
      </c>
      <c r="I112" s="10">
        <v>12420000</v>
      </c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>
        <v>6917184</v>
      </c>
      <c r="G113" s="16">
        <v>6187184</v>
      </c>
      <c r="H113" s="19">
        <v>6187184</v>
      </c>
      <c r="I113" s="20">
        <v>17307530</v>
      </c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17262930</v>
      </c>
      <c r="G114" s="21">
        <f t="shared" si="20"/>
        <v>13733185</v>
      </c>
      <c r="H114" s="24">
        <f t="shared" si="20"/>
        <v>13733185</v>
      </c>
      <c r="I114" s="25">
        <f t="shared" si="20"/>
        <v>29727530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3900501</v>
      </c>
      <c r="G119" s="6">
        <v>100000</v>
      </c>
      <c r="H119" s="9">
        <v>100000</v>
      </c>
      <c r="I119" s="10">
        <v>9133501</v>
      </c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>
        <v>35467297</v>
      </c>
      <c r="G120" s="16">
        <v>34108213</v>
      </c>
      <c r="H120" s="19">
        <v>34108213</v>
      </c>
      <c r="I120" s="20">
        <v>26438832</v>
      </c>
      <c r="J120" s="16">
        <v>13286760</v>
      </c>
      <c r="K120" s="17">
        <v>39479750</v>
      </c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39367798</v>
      </c>
      <c r="G121" s="21">
        <f t="shared" si="22"/>
        <v>34208213</v>
      </c>
      <c r="H121" s="24">
        <f t="shared" si="22"/>
        <v>34208213</v>
      </c>
      <c r="I121" s="25">
        <f t="shared" si="22"/>
        <v>35572333</v>
      </c>
      <c r="J121" s="21">
        <f t="shared" si="22"/>
        <v>13286760</v>
      </c>
      <c r="K121" s="22">
        <f t="shared" si="22"/>
        <v>39479750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4886000</v>
      </c>
      <c r="G126" s="11">
        <v>4796000</v>
      </c>
      <c r="H126" s="14">
        <v>4796000</v>
      </c>
      <c r="I126" s="15">
        <v>4200000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>
        <v>265000</v>
      </c>
      <c r="G127" s="6">
        <v>265000</v>
      </c>
      <c r="H127" s="9">
        <v>265000</v>
      </c>
      <c r="I127" s="10">
        <v>280000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>
        <v>1689000</v>
      </c>
      <c r="G128" s="6">
        <v>1689000</v>
      </c>
      <c r="H128" s="9">
        <v>1689000</v>
      </c>
      <c r="I128" s="10">
        <v>900000</v>
      </c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>
        <v>15345267</v>
      </c>
      <c r="G129" s="6">
        <v>16589904</v>
      </c>
      <c r="H129" s="9">
        <v>16589904</v>
      </c>
      <c r="I129" s="10">
        <v>17493447</v>
      </c>
      <c r="J129" s="6">
        <v>30841000</v>
      </c>
      <c r="K129" s="7">
        <v>30000000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0</v>
      </c>
      <c r="F132" s="56">
        <f t="shared" si="24"/>
        <v>194237061</v>
      </c>
      <c r="G132" s="54">
        <f t="shared" si="24"/>
        <v>174748163</v>
      </c>
      <c r="H132" s="57">
        <f t="shared" si="24"/>
        <v>174748163</v>
      </c>
      <c r="I132" s="58">
        <f t="shared" si="24"/>
        <v>261676920</v>
      </c>
      <c r="J132" s="54">
        <f t="shared" si="24"/>
        <v>148463760</v>
      </c>
      <c r="K132" s="55">
        <f t="shared" si="24"/>
        <v>154324119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0</v>
      </c>
      <c r="F134" s="40">
        <f t="shared" si="25"/>
        <v>3608781356</v>
      </c>
      <c r="G134" s="38">
        <f t="shared" si="25"/>
        <v>3555707550</v>
      </c>
      <c r="H134" s="41">
        <f t="shared" si="25"/>
        <v>3555707550</v>
      </c>
      <c r="I134" s="42">
        <f t="shared" si="25"/>
        <v>3662691774</v>
      </c>
      <c r="J134" s="38">
        <f t="shared" si="25"/>
        <v>17633342</v>
      </c>
      <c r="K134" s="39">
        <f t="shared" si="25"/>
        <v>24102278</v>
      </c>
    </row>
    <row r="135" spans="1:11" ht="13.5">
      <c r="A135" s="44" t="s">
        <v>19</v>
      </c>
      <c r="B135" s="45"/>
      <c r="C135" s="6"/>
      <c r="D135" s="6"/>
      <c r="E135" s="7"/>
      <c r="F135" s="8">
        <v>981586727</v>
      </c>
      <c r="G135" s="6">
        <v>1011296791</v>
      </c>
      <c r="H135" s="9">
        <v>1011296791</v>
      </c>
      <c r="I135" s="10">
        <v>1020233215</v>
      </c>
      <c r="J135" s="6">
        <v>-33708820</v>
      </c>
      <c r="K135" s="7">
        <v>-25267405</v>
      </c>
    </row>
    <row r="136" spans="1:11" ht="13.5">
      <c r="A136" s="44" t="s">
        <v>20</v>
      </c>
      <c r="B136" s="45"/>
      <c r="C136" s="6"/>
      <c r="D136" s="6"/>
      <c r="E136" s="7"/>
      <c r="F136" s="8">
        <v>203153385</v>
      </c>
      <c r="G136" s="6">
        <v>195512429</v>
      </c>
      <c r="H136" s="9">
        <v>195512429</v>
      </c>
      <c r="I136" s="10">
        <v>221127370</v>
      </c>
      <c r="J136" s="6">
        <v>-2037735</v>
      </c>
      <c r="K136" s="7">
        <v>474515</v>
      </c>
    </row>
    <row r="137" spans="1:11" ht="13.5">
      <c r="A137" s="44" t="s">
        <v>21</v>
      </c>
      <c r="B137" s="45"/>
      <c r="C137" s="6"/>
      <c r="D137" s="6"/>
      <c r="E137" s="7"/>
      <c r="F137" s="8">
        <v>507137874</v>
      </c>
      <c r="G137" s="6">
        <v>499872986</v>
      </c>
      <c r="H137" s="9">
        <v>499872986</v>
      </c>
      <c r="I137" s="10">
        <v>516485099</v>
      </c>
      <c r="J137" s="6">
        <v>6841303</v>
      </c>
      <c r="K137" s="7">
        <v>4848258</v>
      </c>
    </row>
    <row r="138" spans="1:11" ht="13.5">
      <c r="A138" s="44" t="s">
        <v>22</v>
      </c>
      <c r="B138" s="45"/>
      <c r="C138" s="6"/>
      <c r="D138" s="6"/>
      <c r="E138" s="7"/>
      <c r="F138" s="8">
        <v>481382684</v>
      </c>
      <c r="G138" s="6">
        <v>463966769</v>
      </c>
      <c r="H138" s="9">
        <v>463966769</v>
      </c>
      <c r="I138" s="10">
        <v>492117002</v>
      </c>
      <c r="J138" s="6">
        <v>12873904</v>
      </c>
      <c r="K138" s="7">
        <v>-13559999</v>
      </c>
    </row>
    <row r="139" spans="1:11" ht="13.5">
      <c r="A139" s="44" t="s">
        <v>23</v>
      </c>
      <c r="B139" s="45"/>
      <c r="C139" s="6"/>
      <c r="D139" s="6"/>
      <c r="E139" s="7"/>
      <c r="F139" s="8">
        <v>396556387</v>
      </c>
      <c r="G139" s="6">
        <v>380499487</v>
      </c>
      <c r="H139" s="9">
        <v>380499487</v>
      </c>
      <c r="I139" s="10">
        <v>382736908</v>
      </c>
      <c r="J139" s="6">
        <v>8130393</v>
      </c>
      <c r="K139" s="7">
        <v>17227264</v>
      </c>
    </row>
    <row r="140" spans="1:11" ht="13.5">
      <c r="A140" s="44" t="s">
        <v>24</v>
      </c>
      <c r="B140" s="45"/>
      <c r="C140" s="6"/>
      <c r="D140" s="6"/>
      <c r="E140" s="7"/>
      <c r="F140" s="8">
        <v>27898998</v>
      </c>
      <c r="G140" s="6">
        <v>26290626</v>
      </c>
      <c r="H140" s="9">
        <v>26290626</v>
      </c>
      <c r="I140" s="10">
        <v>40176642</v>
      </c>
      <c r="J140" s="6">
        <v>8103163</v>
      </c>
      <c r="K140" s="7">
        <v>-2182655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2597716055</v>
      </c>
      <c r="G144" s="6">
        <f t="shared" si="26"/>
        <v>2577439088</v>
      </c>
      <c r="H144" s="9">
        <f t="shared" si="26"/>
        <v>2577439088</v>
      </c>
      <c r="I144" s="10">
        <f t="shared" si="26"/>
        <v>2672876236</v>
      </c>
      <c r="J144" s="6">
        <f t="shared" si="26"/>
        <v>202208</v>
      </c>
      <c r="K144" s="7">
        <f t="shared" si="26"/>
        <v>-18460022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>
        <v>17362930</v>
      </c>
      <c r="G147" s="6">
        <v>11391185</v>
      </c>
      <c r="H147" s="9">
        <v>11391185</v>
      </c>
      <c r="I147" s="10">
        <v>29727530</v>
      </c>
      <c r="J147" s="6"/>
      <c r="K147" s="7"/>
    </row>
    <row r="148" spans="1:11" ht="13.5">
      <c r="A148" s="49" t="s">
        <v>105</v>
      </c>
      <c r="B148" s="37"/>
      <c r="C148" s="6"/>
      <c r="D148" s="6"/>
      <c r="E148" s="7"/>
      <c r="F148" s="8">
        <v>124182198</v>
      </c>
      <c r="G148" s="6">
        <v>124182198</v>
      </c>
      <c r="H148" s="9">
        <v>124182198</v>
      </c>
      <c r="I148" s="10">
        <v>124182198</v>
      </c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>
        <v>101865000</v>
      </c>
      <c r="G151" s="6">
        <v>114846000</v>
      </c>
      <c r="H151" s="9">
        <v>114846000</v>
      </c>
      <c r="I151" s="10">
        <v>114846000</v>
      </c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/>
      <c r="F154" s="8">
        <v>349393489</v>
      </c>
      <c r="G154" s="6">
        <v>305422894</v>
      </c>
      <c r="H154" s="9">
        <v>305422894</v>
      </c>
      <c r="I154" s="10">
        <v>294756599</v>
      </c>
      <c r="J154" s="6">
        <v>818509</v>
      </c>
      <c r="K154" s="7">
        <v>27289826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>
        <v>5288791</v>
      </c>
      <c r="G158" s="6">
        <v>5393325</v>
      </c>
      <c r="H158" s="9">
        <v>5393325</v>
      </c>
      <c r="I158" s="10">
        <v>5323069</v>
      </c>
      <c r="J158" s="6">
        <v>-636424</v>
      </c>
      <c r="K158" s="7">
        <v>-523355</v>
      </c>
    </row>
    <row r="159" spans="1:11" ht="13.5">
      <c r="A159" s="50" t="s">
        <v>41</v>
      </c>
      <c r="B159" s="37"/>
      <c r="C159" s="11"/>
      <c r="D159" s="11"/>
      <c r="E159" s="12"/>
      <c r="F159" s="13">
        <v>3432580</v>
      </c>
      <c r="G159" s="11">
        <v>2992580</v>
      </c>
      <c r="H159" s="14">
        <v>2992580</v>
      </c>
      <c r="I159" s="15">
        <v>6330000</v>
      </c>
      <c r="J159" s="11"/>
      <c r="K159" s="12"/>
    </row>
    <row r="160" spans="1:11" ht="13.5">
      <c r="A160" s="49" t="s">
        <v>42</v>
      </c>
      <c r="B160" s="37"/>
      <c r="C160" s="6"/>
      <c r="D160" s="6"/>
      <c r="E160" s="7"/>
      <c r="F160" s="8">
        <v>-5485471</v>
      </c>
      <c r="G160" s="6">
        <v>-4456695</v>
      </c>
      <c r="H160" s="9">
        <v>-4456695</v>
      </c>
      <c r="I160" s="10">
        <v>40322</v>
      </c>
      <c r="J160" s="6">
        <v>-7936473</v>
      </c>
      <c r="K160" s="7">
        <v>-7712214</v>
      </c>
    </row>
    <row r="161" spans="1:11" ht="13.5">
      <c r="A161" s="49" t="s">
        <v>43</v>
      </c>
      <c r="B161" s="37"/>
      <c r="C161" s="6"/>
      <c r="D161" s="6"/>
      <c r="E161" s="7"/>
      <c r="F161" s="8">
        <v>5177266</v>
      </c>
      <c r="G161" s="6">
        <v>2885723</v>
      </c>
      <c r="H161" s="9">
        <v>2885723</v>
      </c>
      <c r="I161" s="10">
        <v>1461211</v>
      </c>
      <c r="J161" s="6">
        <v>-614143</v>
      </c>
      <c r="K161" s="7">
        <v>-463501</v>
      </c>
    </row>
    <row r="162" spans="1:11" ht="13.5">
      <c r="A162" s="50" t="s">
        <v>44</v>
      </c>
      <c r="B162" s="48"/>
      <c r="C162" s="6"/>
      <c r="D162" s="6"/>
      <c r="E162" s="7"/>
      <c r="F162" s="8">
        <v>62944968</v>
      </c>
      <c r="G162" s="6">
        <v>68707702</v>
      </c>
      <c r="H162" s="9">
        <v>68707702</v>
      </c>
      <c r="I162" s="10">
        <v>66245059</v>
      </c>
      <c r="J162" s="6">
        <v>25799665</v>
      </c>
      <c r="K162" s="7">
        <v>23971544</v>
      </c>
    </row>
    <row r="163" spans="1:11" ht="13.5">
      <c r="A163" s="49" t="s">
        <v>45</v>
      </c>
      <c r="B163" s="37"/>
      <c r="C163" s="6"/>
      <c r="D163" s="6"/>
      <c r="E163" s="7"/>
      <c r="F163" s="8">
        <v>346903550</v>
      </c>
      <c r="G163" s="6">
        <v>346903550</v>
      </c>
      <c r="H163" s="9">
        <v>346903550</v>
      </c>
      <c r="I163" s="10">
        <v>346903550</v>
      </c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0</v>
      </c>
      <c r="F165" s="56">
        <f t="shared" si="27"/>
        <v>3608781356</v>
      </c>
      <c r="G165" s="54">
        <f t="shared" si="27"/>
        <v>3555707550</v>
      </c>
      <c r="H165" s="57">
        <f t="shared" si="27"/>
        <v>3555707550</v>
      </c>
      <c r="I165" s="66">
        <f t="shared" si="27"/>
        <v>3662691774</v>
      </c>
      <c r="J165" s="54">
        <f t="shared" si="27"/>
        <v>17633342</v>
      </c>
      <c r="K165" s="55">
        <f t="shared" si="27"/>
        <v>24102278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130362238</v>
      </c>
      <c r="G168" s="60">
        <v>130362238</v>
      </c>
      <c r="H168" s="63">
        <v>130362238</v>
      </c>
      <c r="I168" s="64">
        <v>131285204</v>
      </c>
      <c r="J168" s="60">
        <v>130830418</v>
      </c>
      <c r="K168" s="61">
        <v>130221841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69203556</v>
      </c>
      <c r="G169" s="38">
        <f t="shared" si="28"/>
        <v>73235886</v>
      </c>
      <c r="H169" s="41">
        <f t="shared" si="28"/>
        <v>73235886</v>
      </c>
      <c r="I169" s="42">
        <f t="shared" si="28"/>
        <v>199404348</v>
      </c>
      <c r="J169" s="38">
        <f t="shared" si="28"/>
        <v>209195862</v>
      </c>
      <c r="K169" s="39">
        <f t="shared" si="28"/>
        <v>221825368</v>
      </c>
    </row>
    <row r="170" spans="1:11" ht="13.5">
      <c r="A170" s="44" t="s">
        <v>19</v>
      </c>
      <c r="B170" s="45"/>
      <c r="C170" s="6"/>
      <c r="D170" s="6"/>
      <c r="E170" s="7"/>
      <c r="F170" s="8">
        <v>33537640</v>
      </c>
      <c r="G170" s="6">
        <v>32965673</v>
      </c>
      <c r="H170" s="9">
        <v>32965673</v>
      </c>
      <c r="I170" s="10">
        <v>65331090</v>
      </c>
      <c r="J170" s="6">
        <v>72339356</v>
      </c>
      <c r="K170" s="7">
        <v>76659888</v>
      </c>
    </row>
    <row r="171" spans="1:11" ht="13.5">
      <c r="A171" s="44" t="s">
        <v>20</v>
      </c>
      <c r="B171" s="45"/>
      <c r="C171" s="6"/>
      <c r="D171" s="6"/>
      <c r="E171" s="7"/>
      <c r="F171" s="8">
        <v>2989597</v>
      </c>
      <c r="G171" s="6">
        <v>2989597</v>
      </c>
      <c r="H171" s="9">
        <v>2989597</v>
      </c>
      <c r="I171" s="10">
        <v>6600334</v>
      </c>
      <c r="J171" s="6">
        <v>7889728</v>
      </c>
      <c r="K171" s="7">
        <v>8334629</v>
      </c>
    </row>
    <row r="172" spans="1:11" ht="13.5">
      <c r="A172" s="44" t="s">
        <v>21</v>
      </c>
      <c r="B172" s="45"/>
      <c r="C172" s="6"/>
      <c r="D172" s="6"/>
      <c r="E172" s="7"/>
      <c r="F172" s="8">
        <v>4950400</v>
      </c>
      <c r="G172" s="6">
        <v>5604169</v>
      </c>
      <c r="H172" s="9">
        <v>5604169</v>
      </c>
      <c r="I172" s="10">
        <v>37098555</v>
      </c>
      <c r="J172" s="6">
        <v>28942169</v>
      </c>
      <c r="K172" s="7">
        <v>30506222</v>
      </c>
    </row>
    <row r="173" spans="1:11" ht="13.5">
      <c r="A173" s="44" t="s">
        <v>22</v>
      </c>
      <c r="B173" s="45"/>
      <c r="C173" s="6"/>
      <c r="D173" s="6"/>
      <c r="E173" s="7"/>
      <c r="F173" s="8">
        <v>6618917</v>
      </c>
      <c r="G173" s="6">
        <v>5589881</v>
      </c>
      <c r="H173" s="9">
        <v>5589881</v>
      </c>
      <c r="I173" s="10">
        <v>17588198</v>
      </c>
      <c r="J173" s="6">
        <v>18739522</v>
      </c>
      <c r="K173" s="7">
        <v>20690977</v>
      </c>
    </row>
    <row r="174" spans="1:11" ht="13.5">
      <c r="A174" s="44" t="s">
        <v>23</v>
      </c>
      <c r="B174" s="45"/>
      <c r="C174" s="6"/>
      <c r="D174" s="6"/>
      <c r="E174" s="7"/>
      <c r="F174" s="8">
        <v>3851897</v>
      </c>
      <c r="G174" s="6">
        <v>3879751</v>
      </c>
      <c r="H174" s="9">
        <v>3879751</v>
      </c>
      <c r="I174" s="10">
        <v>11826604</v>
      </c>
      <c r="J174" s="6">
        <v>12311863</v>
      </c>
      <c r="K174" s="7">
        <v>13054014</v>
      </c>
    </row>
    <row r="175" spans="1:11" ht="13.5">
      <c r="A175" s="44" t="s">
        <v>24</v>
      </c>
      <c r="B175" s="45"/>
      <c r="C175" s="6"/>
      <c r="D175" s="6"/>
      <c r="E175" s="7"/>
      <c r="F175" s="8">
        <v>1791848</v>
      </c>
      <c r="G175" s="6">
        <v>1748628</v>
      </c>
      <c r="H175" s="9">
        <v>1748628</v>
      </c>
      <c r="I175" s="10">
        <v>2228918</v>
      </c>
      <c r="J175" s="6">
        <v>2599557</v>
      </c>
      <c r="K175" s="7">
        <v>2756936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>
        <v>190732</v>
      </c>
      <c r="G177" s="11">
        <v>180732</v>
      </c>
      <c r="H177" s="14">
        <v>180732</v>
      </c>
      <c r="I177" s="15">
        <v>189160</v>
      </c>
      <c r="J177" s="11">
        <v>209897</v>
      </c>
      <c r="K177" s="12">
        <v>221651</v>
      </c>
    </row>
    <row r="178" spans="1:11" ht="13.5">
      <c r="A178" s="44" t="s">
        <v>27</v>
      </c>
      <c r="B178" s="37"/>
      <c r="C178" s="16"/>
      <c r="D178" s="16"/>
      <c r="E178" s="17"/>
      <c r="F178" s="18">
        <v>37911</v>
      </c>
      <c r="G178" s="16">
        <v>37911</v>
      </c>
      <c r="H178" s="19">
        <v>37911</v>
      </c>
      <c r="I178" s="20">
        <v>40034</v>
      </c>
      <c r="J178" s="16">
        <v>42275</v>
      </c>
      <c r="K178" s="17">
        <v>44463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53968942</v>
      </c>
      <c r="G179" s="6">
        <f t="shared" si="29"/>
        <v>52996342</v>
      </c>
      <c r="H179" s="9">
        <f t="shared" si="29"/>
        <v>52996342</v>
      </c>
      <c r="I179" s="10">
        <f t="shared" si="29"/>
        <v>140902893</v>
      </c>
      <c r="J179" s="6">
        <f t="shared" si="29"/>
        <v>143074367</v>
      </c>
      <c r="K179" s="7">
        <f t="shared" si="29"/>
        <v>152268780</v>
      </c>
    </row>
    <row r="180" spans="1:11" ht="13.5">
      <c r="A180" s="47" t="s">
        <v>29</v>
      </c>
      <c r="B180" s="48"/>
      <c r="C180" s="6"/>
      <c r="D180" s="6"/>
      <c r="E180" s="7"/>
      <c r="F180" s="8">
        <v>1231434</v>
      </c>
      <c r="G180" s="6">
        <v>1151434</v>
      </c>
      <c r="H180" s="9">
        <v>1151434</v>
      </c>
      <c r="I180" s="10">
        <v>33103655</v>
      </c>
      <c r="J180" s="6">
        <v>38202525</v>
      </c>
      <c r="K180" s="7">
        <v>40289244</v>
      </c>
    </row>
    <row r="181" spans="1:11" ht="13.5">
      <c r="A181" s="47" t="s">
        <v>30</v>
      </c>
      <c r="B181" s="37"/>
      <c r="C181" s="16"/>
      <c r="D181" s="16"/>
      <c r="E181" s="17"/>
      <c r="F181" s="18">
        <v>114190</v>
      </c>
      <c r="G181" s="16">
        <v>164190</v>
      </c>
      <c r="H181" s="19">
        <v>164190</v>
      </c>
      <c r="I181" s="20">
        <v>6362376</v>
      </c>
      <c r="J181" s="16">
        <v>7288840</v>
      </c>
      <c r="K181" s="17">
        <v>7716611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1345624</v>
      </c>
      <c r="G182" s="21">
        <f t="shared" si="30"/>
        <v>1315624</v>
      </c>
      <c r="H182" s="24">
        <f t="shared" si="30"/>
        <v>1315624</v>
      </c>
      <c r="I182" s="25">
        <f t="shared" si="30"/>
        <v>39466031</v>
      </c>
      <c r="J182" s="21">
        <f t="shared" si="30"/>
        <v>45491365</v>
      </c>
      <c r="K182" s="22">
        <f t="shared" si="30"/>
        <v>48005855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>
        <v>938822</v>
      </c>
      <c r="G187" s="6">
        <v>928822</v>
      </c>
      <c r="H187" s="9">
        <v>928822</v>
      </c>
      <c r="I187" s="10">
        <v>2216510</v>
      </c>
      <c r="J187" s="6">
        <v>3093927</v>
      </c>
      <c r="K187" s="7">
        <v>3271887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938822</v>
      </c>
      <c r="G189" s="21">
        <f t="shared" si="32"/>
        <v>928822</v>
      </c>
      <c r="H189" s="24">
        <f t="shared" si="32"/>
        <v>928822</v>
      </c>
      <c r="I189" s="25">
        <f t="shared" si="32"/>
        <v>2216510</v>
      </c>
      <c r="J189" s="21">
        <f t="shared" si="32"/>
        <v>3093927</v>
      </c>
      <c r="K189" s="22">
        <f t="shared" si="32"/>
        <v>3271887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>
        <v>4219140</v>
      </c>
      <c r="G192" s="16">
        <v>3919140</v>
      </c>
      <c r="H192" s="19">
        <v>3919140</v>
      </c>
      <c r="I192" s="20">
        <v>5652939</v>
      </c>
      <c r="J192" s="16">
        <v>5978285</v>
      </c>
      <c r="K192" s="17">
        <v>6322508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4219140</v>
      </c>
      <c r="G193" s="6">
        <f t="shared" si="33"/>
        <v>3919140</v>
      </c>
      <c r="H193" s="9">
        <f t="shared" si="33"/>
        <v>3919140</v>
      </c>
      <c r="I193" s="10">
        <f t="shared" si="33"/>
        <v>5652939</v>
      </c>
      <c r="J193" s="6">
        <f t="shared" si="33"/>
        <v>5978285</v>
      </c>
      <c r="K193" s="7">
        <f t="shared" si="33"/>
        <v>6322508</v>
      </c>
    </row>
    <row r="194" spans="1:11" ht="13.5">
      <c r="A194" s="50" t="s">
        <v>41</v>
      </c>
      <c r="B194" s="37"/>
      <c r="C194" s="11"/>
      <c r="D194" s="11"/>
      <c r="E194" s="12"/>
      <c r="F194" s="13">
        <v>1129498</v>
      </c>
      <c r="G194" s="11">
        <v>1254498</v>
      </c>
      <c r="H194" s="14">
        <v>1254498</v>
      </c>
      <c r="I194" s="15">
        <v>1192748</v>
      </c>
      <c r="J194" s="11">
        <v>1259543</v>
      </c>
      <c r="K194" s="12">
        <v>1330076</v>
      </c>
    </row>
    <row r="195" spans="1:11" ht="13.5">
      <c r="A195" s="49" t="s">
        <v>42</v>
      </c>
      <c r="B195" s="37"/>
      <c r="C195" s="6"/>
      <c r="D195" s="6"/>
      <c r="E195" s="7"/>
      <c r="F195" s="8">
        <v>65180</v>
      </c>
      <c r="G195" s="6">
        <v>66230</v>
      </c>
      <c r="H195" s="9">
        <v>66230</v>
      </c>
      <c r="I195" s="10">
        <v>431053</v>
      </c>
      <c r="J195" s="6">
        <v>457778</v>
      </c>
      <c r="K195" s="7">
        <v>486315</v>
      </c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>
        <v>7536350</v>
      </c>
      <c r="G197" s="6">
        <v>12755230</v>
      </c>
      <c r="H197" s="9">
        <v>12755230</v>
      </c>
      <c r="I197" s="10">
        <v>9542174</v>
      </c>
      <c r="J197" s="6">
        <v>9840597</v>
      </c>
      <c r="K197" s="7">
        <v>10139947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199565794</v>
      </c>
      <c r="G201" s="54">
        <f t="shared" si="34"/>
        <v>203598124</v>
      </c>
      <c r="H201" s="57">
        <f t="shared" si="34"/>
        <v>203598124</v>
      </c>
      <c r="I201" s="58">
        <f t="shared" si="34"/>
        <v>330689552</v>
      </c>
      <c r="J201" s="54">
        <f t="shared" si="34"/>
        <v>340026280</v>
      </c>
      <c r="K201" s="55">
        <f t="shared" si="34"/>
        <v>352047209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0.04</v>
      </c>
      <c r="G205" s="81">
        <f t="shared" si="37"/>
        <v>0.04</v>
      </c>
      <c r="H205" s="84">
        <f t="shared" si="37"/>
        <v>0.04</v>
      </c>
      <c r="I205" s="85">
        <f t="shared" si="37"/>
        <v>0.04</v>
      </c>
      <c r="J205" s="81">
        <f t="shared" si="37"/>
        <v>7.42</v>
      </c>
      <c r="K205" s="82">
        <f t="shared" si="37"/>
        <v>5.4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0.04</v>
      </c>
      <c r="G206" s="81">
        <f t="shared" si="38"/>
        <v>0.04</v>
      </c>
      <c r="H206" s="84">
        <f t="shared" si="38"/>
        <v>0.04</v>
      </c>
      <c r="I206" s="85">
        <f t="shared" si="38"/>
        <v>0.04</v>
      </c>
      <c r="J206" s="81">
        <f t="shared" si="38"/>
        <v>7.42</v>
      </c>
      <c r="K206" s="82">
        <f t="shared" si="38"/>
        <v>5.4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15815399</v>
      </c>
      <c r="F5" s="40">
        <f t="shared" si="0"/>
        <v>19235590</v>
      </c>
      <c r="G5" s="38">
        <f t="shared" si="0"/>
        <v>0</v>
      </c>
      <c r="H5" s="41">
        <f t="shared" si="0"/>
        <v>0</v>
      </c>
      <c r="I5" s="42">
        <f t="shared" si="0"/>
        <v>21603401</v>
      </c>
      <c r="J5" s="38">
        <f t="shared" si="0"/>
        <v>32435720</v>
      </c>
      <c r="K5" s="39">
        <f t="shared" si="0"/>
        <v>20027250</v>
      </c>
    </row>
    <row r="6" spans="1:11" ht="13.5">
      <c r="A6" s="44" t="s">
        <v>19</v>
      </c>
      <c r="B6" s="45"/>
      <c r="C6" s="6"/>
      <c r="D6" s="6"/>
      <c r="E6" s="7">
        <v>4624689</v>
      </c>
      <c r="F6" s="8">
        <v>250000</v>
      </c>
      <c r="G6" s="6"/>
      <c r="H6" s="9"/>
      <c r="I6" s="10"/>
      <c r="J6" s="6">
        <v>220000</v>
      </c>
      <c r="K6" s="7"/>
    </row>
    <row r="7" spans="1:11" ht="13.5">
      <c r="A7" s="44" t="s">
        <v>20</v>
      </c>
      <c r="B7" s="45"/>
      <c r="C7" s="6"/>
      <c r="D7" s="6"/>
      <c r="E7" s="7">
        <v>5998221</v>
      </c>
      <c r="F7" s="8">
        <v>7740625</v>
      </c>
      <c r="G7" s="6"/>
      <c r="H7" s="9"/>
      <c r="I7" s="10"/>
      <c r="J7" s="6">
        <v>500000</v>
      </c>
      <c r="K7" s="7"/>
    </row>
    <row r="8" spans="1:11" ht="13.5">
      <c r="A8" s="44" t="s">
        <v>21</v>
      </c>
      <c r="B8" s="45"/>
      <c r="C8" s="6"/>
      <c r="D8" s="6"/>
      <c r="E8" s="7">
        <v>1959412</v>
      </c>
      <c r="F8" s="8">
        <v>2100000</v>
      </c>
      <c r="G8" s="6"/>
      <c r="H8" s="9"/>
      <c r="I8" s="10">
        <v>121570</v>
      </c>
      <c r="J8" s="6">
        <v>2942400</v>
      </c>
      <c r="K8" s="7">
        <v>5137800</v>
      </c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>
        <v>1639732</v>
      </c>
      <c r="F10" s="8">
        <v>270000</v>
      </c>
      <c r="G10" s="6"/>
      <c r="H10" s="9"/>
      <c r="I10" s="10">
        <v>500000</v>
      </c>
      <c r="J10" s="6">
        <v>1000000</v>
      </c>
      <c r="K10" s="7">
        <v>1000000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14222054</v>
      </c>
      <c r="F15" s="8">
        <f t="shared" si="1"/>
        <v>10360625</v>
      </c>
      <c r="G15" s="6">
        <f t="shared" si="1"/>
        <v>0</v>
      </c>
      <c r="H15" s="9">
        <f t="shared" si="1"/>
        <v>0</v>
      </c>
      <c r="I15" s="10">
        <f t="shared" si="1"/>
        <v>621570</v>
      </c>
      <c r="J15" s="6">
        <f t="shared" si="1"/>
        <v>4662400</v>
      </c>
      <c r="K15" s="7">
        <f t="shared" si="1"/>
        <v>6137800</v>
      </c>
    </row>
    <row r="16" spans="1:11" ht="13.5">
      <c r="A16" s="47" t="s">
        <v>29</v>
      </c>
      <c r="B16" s="48"/>
      <c r="C16" s="6"/>
      <c r="D16" s="6"/>
      <c r="E16" s="7">
        <v>243886</v>
      </c>
      <c r="F16" s="8">
        <v>3970000</v>
      </c>
      <c r="G16" s="6"/>
      <c r="H16" s="9"/>
      <c r="I16" s="10">
        <v>800000</v>
      </c>
      <c r="J16" s="6">
        <v>160000</v>
      </c>
      <c r="K16" s="7">
        <v>160000</v>
      </c>
    </row>
    <row r="17" spans="1:11" ht="13.5">
      <c r="A17" s="47" t="s">
        <v>30</v>
      </c>
      <c r="B17" s="37"/>
      <c r="C17" s="16"/>
      <c r="D17" s="16"/>
      <c r="E17" s="17">
        <v>144300</v>
      </c>
      <c r="F17" s="18">
        <v>1781565</v>
      </c>
      <c r="G17" s="16"/>
      <c r="H17" s="19"/>
      <c r="I17" s="20">
        <v>1755931</v>
      </c>
      <c r="J17" s="16">
        <v>626000</v>
      </c>
      <c r="K17" s="17">
        <v>28000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388186</v>
      </c>
      <c r="F18" s="23">
        <f t="shared" si="2"/>
        <v>5751565</v>
      </c>
      <c r="G18" s="21">
        <f t="shared" si="2"/>
        <v>0</v>
      </c>
      <c r="H18" s="24">
        <f t="shared" si="2"/>
        <v>0</v>
      </c>
      <c r="I18" s="25">
        <f t="shared" si="2"/>
        <v>2555931</v>
      </c>
      <c r="J18" s="21">
        <f t="shared" si="2"/>
        <v>786000</v>
      </c>
      <c r="K18" s="22">
        <f t="shared" si="2"/>
        <v>188000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64126</v>
      </c>
      <c r="F23" s="8"/>
      <c r="G23" s="6"/>
      <c r="H23" s="9"/>
      <c r="I23" s="10">
        <v>1411000</v>
      </c>
      <c r="J23" s="6">
        <v>5105000</v>
      </c>
      <c r="K23" s="7">
        <v>531700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64126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1411000</v>
      </c>
      <c r="J25" s="21">
        <f t="shared" si="4"/>
        <v>5105000</v>
      </c>
      <c r="K25" s="22">
        <f t="shared" si="4"/>
        <v>531700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6235</v>
      </c>
      <c r="F28" s="18">
        <v>754000</v>
      </c>
      <c r="G28" s="16"/>
      <c r="H28" s="19"/>
      <c r="I28" s="20">
        <v>1550000</v>
      </c>
      <c r="J28" s="16">
        <v>1550000</v>
      </c>
      <c r="K28" s="17">
        <v>1550000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6235</v>
      </c>
      <c r="F29" s="8">
        <f t="shared" si="5"/>
        <v>754000</v>
      </c>
      <c r="G29" s="6">
        <f t="shared" si="5"/>
        <v>0</v>
      </c>
      <c r="H29" s="9">
        <f t="shared" si="5"/>
        <v>0</v>
      </c>
      <c r="I29" s="10">
        <f t="shared" si="5"/>
        <v>1550000</v>
      </c>
      <c r="J29" s="6">
        <f t="shared" si="5"/>
        <v>1550000</v>
      </c>
      <c r="K29" s="7">
        <f t="shared" si="5"/>
        <v>1550000</v>
      </c>
    </row>
    <row r="30" spans="1:11" ht="13.5">
      <c r="A30" s="50" t="s">
        <v>41</v>
      </c>
      <c r="B30" s="37"/>
      <c r="C30" s="11"/>
      <c r="D30" s="11"/>
      <c r="E30" s="12">
        <v>209805</v>
      </c>
      <c r="F30" s="13">
        <v>130000</v>
      </c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109533</v>
      </c>
      <c r="F31" s="8">
        <v>95400</v>
      </c>
      <c r="G31" s="6"/>
      <c r="H31" s="9"/>
      <c r="I31" s="10">
        <v>179200</v>
      </c>
      <c r="J31" s="6">
        <v>12700</v>
      </c>
      <c r="K31" s="7">
        <v>13000</v>
      </c>
    </row>
    <row r="32" spans="1:11" ht="13.5">
      <c r="A32" s="49" t="s">
        <v>43</v>
      </c>
      <c r="B32" s="37"/>
      <c r="C32" s="6"/>
      <c r="D32" s="6"/>
      <c r="E32" s="7">
        <v>479882</v>
      </c>
      <c r="F32" s="8">
        <v>2144000</v>
      </c>
      <c r="G32" s="6"/>
      <c r="H32" s="9"/>
      <c r="I32" s="10">
        <v>15285700</v>
      </c>
      <c r="J32" s="6">
        <v>20319620</v>
      </c>
      <c r="K32" s="7">
        <v>11606750</v>
      </c>
    </row>
    <row r="33" spans="1:11" ht="13.5">
      <c r="A33" s="50" t="s">
        <v>44</v>
      </c>
      <c r="B33" s="48"/>
      <c r="C33" s="6"/>
      <c r="D33" s="6"/>
      <c r="E33" s="7">
        <v>335578</v>
      </c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7604285</v>
      </c>
      <c r="F37" s="40">
        <f t="shared" si="6"/>
        <v>4248277</v>
      </c>
      <c r="G37" s="38">
        <f t="shared" si="6"/>
        <v>0</v>
      </c>
      <c r="H37" s="41">
        <f t="shared" si="6"/>
        <v>0</v>
      </c>
      <c r="I37" s="42">
        <f t="shared" si="6"/>
        <v>11537718</v>
      </c>
      <c r="J37" s="38">
        <f t="shared" si="6"/>
        <v>8985000</v>
      </c>
      <c r="K37" s="39">
        <f t="shared" si="6"/>
        <v>1121000</v>
      </c>
    </row>
    <row r="38" spans="1:11" ht="13.5">
      <c r="A38" s="44" t="s">
        <v>19</v>
      </c>
      <c r="B38" s="45"/>
      <c r="C38" s="6"/>
      <c r="D38" s="6"/>
      <c r="E38" s="7">
        <v>207684</v>
      </c>
      <c r="F38" s="8">
        <v>1250000</v>
      </c>
      <c r="G38" s="6"/>
      <c r="H38" s="9"/>
      <c r="I38" s="10">
        <v>1000000</v>
      </c>
      <c r="J38" s="6">
        <v>1300000</v>
      </c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>
        <v>1786749</v>
      </c>
      <c r="F41" s="8">
        <v>1000000</v>
      </c>
      <c r="G41" s="6"/>
      <c r="H41" s="9"/>
      <c r="I41" s="10">
        <v>1295000</v>
      </c>
      <c r="J41" s="6">
        <v>1047500</v>
      </c>
      <c r="K41" s="7">
        <v>1097500</v>
      </c>
    </row>
    <row r="42" spans="1:11" ht="13.5">
      <c r="A42" s="44" t="s">
        <v>23</v>
      </c>
      <c r="B42" s="45"/>
      <c r="C42" s="6"/>
      <c r="D42" s="6"/>
      <c r="E42" s="7">
        <v>877193</v>
      </c>
      <c r="F42" s="8">
        <v>331477</v>
      </c>
      <c r="G42" s="6"/>
      <c r="H42" s="9"/>
      <c r="I42" s="10">
        <v>5122018</v>
      </c>
      <c r="J42" s="6">
        <v>6472500</v>
      </c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2871626</v>
      </c>
      <c r="F47" s="8">
        <f t="shared" si="7"/>
        <v>2581477</v>
      </c>
      <c r="G47" s="6">
        <f t="shared" si="7"/>
        <v>0</v>
      </c>
      <c r="H47" s="9">
        <f t="shared" si="7"/>
        <v>0</v>
      </c>
      <c r="I47" s="10">
        <f t="shared" si="7"/>
        <v>7417018</v>
      </c>
      <c r="J47" s="6">
        <f t="shared" si="7"/>
        <v>8820000</v>
      </c>
      <c r="K47" s="7">
        <f t="shared" si="7"/>
        <v>1097500</v>
      </c>
    </row>
    <row r="48" spans="1:11" ht="13.5">
      <c r="A48" s="47" t="s">
        <v>29</v>
      </c>
      <c r="B48" s="48"/>
      <c r="C48" s="6"/>
      <c r="D48" s="6"/>
      <c r="E48" s="7">
        <v>305831</v>
      </c>
      <c r="F48" s="8"/>
      <c r="G48" s="6"/>
      <c r="H48" s="9"/>
      <c r="I48" s="10">
        <v>50000</v>
      </c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305831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50000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152321</v>
      </c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152321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>
        <v>1574067</v>
      </c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1574067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>
        <v>253337</v>
      </c>
      <c r="F62" s="13">
        <v>253500</v>
      </c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>
        <v>131973</v>
      </c>
      <c r="F63" s="8">
        <v>568300</v>
      </c>
      <c r="G63" s="6"/>
      <c r="H63" s="9"/>
      <c r="I63" s="10">
        <v>113900</v>
      </c>
      <c r="J63" s="6">
        <v>15000</v>
      </c>
      <c r="K63" s="7">
        <v>17000</v>
      </c>
    </row>
    <row r="64" spans="1:11" ht="13.5">
      <c r="A64" s="49" t="s">
        <v>43</v>
      </c>
      <c r="B64" s="37"/>
      <c r="C64" s="6"/>
      <c r="D64" s="6"/>
      <c r="E64" s="7">
        <v>2272506</v>
      </c>
      <c r="F64" s="8">
        <v>145000</v>
      </c>
      <c r="G64" s="6"/>
      <c r="H64" s="9"/>
      <c r="I64" s="10">
        <v>881800</v>
      </c>
      <c r="J64" s="6">
        <v>150000</v>
      </c>
      <c r="K64" s="7">
        <v>6500</v>
      </c>
    </row>
    <row r="65" spans="1:11" ht="13.5">
      <c r="A65" s="50" t="s">
        <v>44</v>
      </c>
      <c r="B65" s="48"/>
      <c r="C65" s="6"/>
      <c r="D65" s="6"/>
      <c r="E65" s="7">
        <v>42624</v>
      </c>
      <c r="F65" s="8">
        <v>700000</v>
      </c>
      <c r="G65" s="6"/>
      <c r="H65" s="9"/>
      <c r="I65" s="10">
        <v>3075000</v>
      </c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10704174</v>
      </c>
      <c r="F69" s="40">
        <f t="shared" si="12"/>
        <v>7461900</v>
      </c>
      <c r="G69" s="38">
        <f t="shared" si="12"/>
        <v>0</v>
      </c>
      <c r="H69" s="41">
        <f t="shared" si="12"/>
        <v>0</v>
      </c>
      <c r="I69" s="42">
        <f t="shared" si="12"/>
        <v>14067620</v>
      </c>
      <c r="J69" s="38">
        <f t="shared" si="12"/>
        <v>17541000</v>
      </c>
      <c r="K69" s="39">
        <f t="shared" si="12"/>
        <v>15067348</v>
      </c>
    </row>
    <row r="70" spans="1:11" ht="13.5">
      <c r="A70" s="44" t="s">
        <v>19</v>
      </c>
      <c r="B70" s="45"/>
      <c r="C70" s="6"/>
      <c r="D70" s="6"/>
      <c r="E70" s="7">
        <v>4464816</v>
      </c>
      <c r="F70" s="8">
        <v>3200000</v>
      </c>
      <c r="G70" s="6"/>
      <c r="H70" s="9"/>
      <c r="I70" s="10">
        <v>9769538</v>
      </c>
      <c r="J70" s="6">
        <v>11550000</v>
      </c>
      <c r="K70" s="7">
        <v>12321348</v>
      </c>
    </row>
    <row r="71" spans="1:11" ht="13.5">
      <c r="A71" s="44" t="s">
        <v>20</v>
      </c>
      <c r="B71" s="45"/>
      <c r="C71" s="6"/>
      <c r="D71" s="6"/>
      <c r="E71" s="7">
        <v>220490</v>
      </c>
      <c r="F71" s="8">
        <v>455000</v>
      </c>
      <c r="G71" s="6"/>
      <c r="H71" s="9"/>
      <c r="I71" s="10">
        <v>1104000</v>
      </c>
      <c r="J71" s="6">
        <v>2995000</v>
      </c>
      <c r="K71" s="7">
        <v>1287000</v>
      </c>
    </row>
    <row r="72" spans="1:11" ht="13.5">
      <c r="A72" s="44" t="s">
        <v>21</v>
      </c>
      <c r="B72" s="45"/>
      <c r="C72" s="6"/>
      <c r="D72" s="6"/>
      <c r="E72" s="7">
        <v>1193480</v>
      </c>
      <c r="F72" s="8">
        <v>1258500</v>
      </c>
      <c r="G72" s="6"/>
      <c r="H72" s="9"/>
      <c r="I72" s="10">
        <v>1395082</v>
      </c>
      <c r="J72" s="6">
        <v>1176600</v>
      </c>
      <c r="K72" s="7">
        <v>1262700</v>
      </c>
    </row>
    <row r="73" spans="1:11" ht="13.5">
      <c r="A73" s="44" t="s">
        <v>22</v>
      </c>
      <c r="B73" s="45"/>
      <c r="C73" s="6"/>
      <c r="D73" s="6"/>
      <c r="E73" s="7"/>
      <c r="F73" s="8">
        <v>100000</v>
      </c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>
        <v>329955</v>
      </c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6208741</v>
      </c>
      <c r="F79" s="8">
        <f t="shared" si="13"/>
        <v>5013500</v>
      </c>
      <c r="G79" s="6">
        <f t="shared" si="13"/>
        <v>0</v>
      </c>
      <c r="H79" s="9">
        <f t="shared" si="13"/>
        <v>0</v>
      </c>
      <c r="I79" s="10">
        <f t="shared" si="13"/>
        <v>12268620</v>
      </c>
      <c r="J79" s="6">
        <f t="shared" si="13"/>
        <v>15721600</v>
      </c>
      <c r="K79" s="7">
        <f t="shared" si="13"/>
        <v>14871048</v>
      </c>
    </row>
    <row r="80" spans="1:11" ht="13.5">
      <c r="A80" s="47" t="s">
        <v>29</v>
      </c>
      <c r="B80" s="48"/>
      <c r="C80" s="6"/>
      <c r="D80" s="6"/>
      <c r="E80" s="7">
        <v>1004184</v>
      </c>
      <c r="F80" s="8">
        <v>290000</v>
      </c>
      <c r="G80" s="6"/>
      <c r="H80" s="9"/>
      <c r="I80" s="10">
        <v>1483500</v>
      </c>
      <c r="J80" s="6">
        <v>1779400</v>
      </c>
      <c r="K80" s="7">
        <v>196300</v>
      </c>
    </row>
    <row r="81" spans="1:11" ht="13.5">
      <c r="A81" s="47" t="s">
        <v>30</v>
      </c>
      <c r="B81" s="37"/>
      <c r="C81" s="16"/>
      <c r="D81" s="16"/>
      <c r="E81" s="17">
        <v>994716</v>
      </c>
      <c r="F81" s="18">
        <v>911400</v>
      </c>
      <c r="G81" s="16"/>
      <c r="H81" s="19"/>
      <c r="I81" s="20">
        <v>125500</v>
      </c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1998900</v>
      </c>
      <c r="F82" s="23">
        <f t="shared" si="14"/>
        <v>1201400</v>
      </c>
      <c r="G82" s="21">
        <f t="shared" si="14"/>
        <v>0</v>
      </c>
      <c r="H82" s="24">
        <f t="shared" si="14"/>
        <v>0</v>
      </c>
      <c r="I82" s="25">
        <f t="shared" si="14"/>
        <v>1609000</v>
      </c>
      <c r="J82" s="21">
        <f t="shared" si="14"/>
        <v>1779400</v>
      </c>
      <c r="K82" s="22">
        <f t="shared" si="14"/>
        <v>196300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>
        <v>452000</v>
      </c>
      <c r="G87" s="6"/>
      <c r="H87" s="9"/>
      <c r="I87" s="10">
        <v>60000</v>
      </c>
      <c r="J87" s="6">
        <v>40000</v>
      </c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452000</v>
      </c>
      <c r="G89" s="21">
        <f t="shared" si="16"/>
        <v>0</v>
      </c>
      <c r="H89" s="24">
        <f t="shared" si="16"/>
        <v>0</v>
      </c>
      <c r="I89" s="25">
        <f t="shared" si="16"/>
        <v>60000</v>
      </c>
      <c r="J89" s="21">
        <f t="shared" si="16"/>
        <v>40000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1624553</v>
      </c>
      <c r="F92" s="18">
        <v>250000</v>
      </c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1624553</v>
      </c>
      <c r="F93" s="8">
        <f t="shared" si="17"/>
        <v>250000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>
        <v>787705</v>
      </c>
      <c r="F94" s="13">
        <v>355000</v>
      </c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>
        <v>2763</v>
      </c>
      <c r="F95" s="8">
        <v>100000</v>
      </c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>
        <v>81512</v>
      </c>
      <c r="F96" s="8">
        <v>90000</v>
      </c>
      <c r="G96" s="6"/>
      <c r="H96" s="9"/>
      <c r="I96" s="10">
        <v>130000</v>
      </c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34123858</v>
      </c>
      <c r="F101" s="40">
        <f t="shared" si="18"/>
        <v>30945767</v>
      </c>
      <c r="G101" s="38">
        <f t="shared" si="18"/>
        <v>0</v>
      </c>
      <c r="H101" s="41">
        <f t="shared" si="18"/>
        <v>0</v>
      </c>
      <c r="I101" s="42">
        <f t="shared" si="18"/>
        <v>47208739</v>
      </c>
      <c r="J101" s="38">
        <f t="shared" si="18"/>
        <v>58961720</v>
      </c>
      <c r="K101" s="39">
        <f t="shared" si="18"/>
        <v>36215598</v>
      </c>
    </row>
    <row r="102" spans="1:11" ht="13.5">
      <c r="A102" s="44" t="s">
        <v>19</v>
      </c>
      <c r="B102" s="45"/>
      <c r="C102" s="6"/>
      <c r="D102" s="6"/>
      <c r="E102" s="7">
        <v>9297189</v>
      </c>
      <c r="F102" s="8">
        <v>4700000</v>
      </c>
      <c r="G102" s="6"/>
      <c r="H102" s="9"/>
      <c r="I102" s="10">
        <v>10769538</v>
      </c>
      <c r="J102" s="6">
        <v>13070000</v>
      </c>
      <c r="K102" s="7">
        <v>12321348</v>
      </c>
    </row>
    <row r="103" spans="1:11" ht="13.5">
      <c r="A103" s="44" t="s">
        <v>20</v>
      </c>
      <c r="B103" s="45"/>
      <c r="C103" s="6"/>
      <c r="D103" s="6"/>
      <c r="E103" s="7">
        <v>6218711</v>
      </c>
      <c r="F103" s="8">
        <v>8195625</v>
      </c>
      <c r="G103" s="6"/>
      <c r="H103" s="9"/>
      <c r="I103" s="10">
        <v>1104000</v>
      </c>
      <c r="J103" s="6">
        <v>3495000</v>
      </c>
      <c r="K103" s="7">
        <v>1287000</v>
      </c>
    </row>
    <row r="104" spans="1:11" ht="13.5">
      <c r="A104" s="44" t="s">
        <v>21</v>
      </c>
      <c r="B104" s="45"/>
      <c r="C104" s="6"/>
      <c r="D104" s="6"/>
      <c r="E104" s="7">
        <v>3152892</v>
      </c>
      <c r="F104" s="8">
        <v>3358500</v>
      </c>
      <c r="G104" s="6"/>
      <c r="H104" s="9"/>
      <c r="I104" s="10">
        <v>1516652</v>
      </c>
      <c r="J104" s="6">
        <v>4119000</v>
      </c>
      <c r="K104" s="7">
        <v>6400500</v>
      </c>
    </row>
    <row r="105" spans="1:11" ht="13.5">
      <c r="A105" s="44" t="s">
        <v>22</v>
      </c>
      <c r="B105" s="45"/>
      <c r="C105" s="6"/>
      <c r="D105" s="6"/>
      <c r="E105" s="7">
        <v>1786749</v>
      </c>
      <c r="F105" s="8">
        <v>1100000</v>
      </c>
      <c r="G105" s="6"/>
      <c r="H105" s="9"/>
      <c r="I105" s="10">
        <v>1295000</v>
      </c>
      <c r="J105" s="6">
        <v>1047500</v>
      </c>
      <c r="K105" s="7">
        <v>1097500</v>
      </c>
    </row>
    <row r="106" spans="1:11" ht="13.5">
      <c r="A106" s="44" t="s">
        <v>23</v>
      </c>
      <c r="B106" s="45"/>
      <c r="C106" s="6"/>
      <c r="D106" s="6"/>
      <c r="E106" s="7">
        <v>2516925</v>
      </c>
      <c r="F106" s="8">
        <v>601477</v>
      </c>
      <c r="G106" s="6"/>
      <c r="H106" s="9"/>
      <c r="I106" s="10">
        <v>5622018</v>
      </c>
      <c r="J106" s="6">
        <v>7472500</v>
      </c>
      <c r="K106" s="7">
        <v>1000000</v>
      </c>
    </row>
    <row r="107" spans="1:11" ht="13.5">
      <c r="A107" s="44" t="s">
        <v>24</v>
      </c>
      <c r="B107" s="45"/>
      <c r="C107" s="6"/>
      <c r="D107" s="6"/>
      <c r="E107" s="7">
        <v>329955</v>
      </c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23302421</v>
      </c>
      <c r="F111" s="8">
        <f t="shared" si="19"/>
        <v>17955602</v>
      </c>
      <c r="G111" s="6">
        <f t="shared" si="19"/>
        <v>0</v>
      </c>
      <c r="H111" s="9">
        <f t="shared" si="19"/>
        <v>0</v>
      </c>
      <c r="I111" s="10">
        <f t="shared" si="19"/>
        <v>20307208</v>
      </c>
      <c r="J111" s="6">
        <f t="shared" si="19"/>
        <v>29204000</v>
      </c>
      <c r="K111" s="7">
        <f t="shared" si="19"/>
        <v>22106348</v>
      </c>
    </row>
    <row r="112" spans="1:11" ht="13.5">
      <c r="A112" s="47" t="s">
        <v>29</v>
      </c>
      <c r="B112" s="48"/>
      <c r="C112" s="6"/>
      <c r="D112" s="6"/>
      <c r="E112" s="7">
        <v>1553901</v>
      </c>
      <c r="F112" s="8">
        <v>4260000</v>
      </c>
      <c r="G112" s="6"/>
      <c r="H112" s="9"/>
      <c r="I112" s="10">
        <v>2333500</v>
      </c>
      <c r="J112" s="6">
        <v>1939400</v>
      </c>
      <c r="K112" s="7">
        <v>356300</v>
      </c>
    </row>
    <row r="113" spans="1:11" ht="13.5">
      <c r="A113" s="47" t="s">
        <v>30</v>
      </c>
      <c r="B113" s="37"/>
      <c r="C113" s="16"/>
      <c r="D113" s="16"/>
      <c r="E113" s="17">
        <v>1139016</v>
      </c>
      <c r="F113" s="18">
        <v>2692965</v>
      </c>
      <c r="G113" s="16"/>
      <c r="H113" s="19"/>
      <c r="I113" s="20">
        <v>1881431</v>
      </c>
      <c r="J113" s="16">
        <v>626000</v>
      </c>
      <c r="K113" s="17">
        <v>28000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2692917</v>
      </c>
      <c r="F114" s="23">
        <f t="shared" si="20"/>
        <v>6952965</v>
      </c>
      <c r="G114" s="21">
        <f t="shared" si="20"/>
        <v>0</v>
      </c>
      <c r="H114" s="24">
        <f t="shared" si="20"/>
        <v>0</v>
      </c>
      <c r="I114" s="25">
        <f t="shared" si="20"/>
        <v>4214931</v>
      </c>
      <c r="J114" s="21">
        <f t="shared" si="20"/>
        <v>2565400</v>
      </c>
      <c r="K114" s="22">
        <f t="shared" si="20"/>
        <v>384300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216447</v>
      </c>
      <c r="F119" s="8">
        <v>452000</v>
      </c>
      <c r="G119" s="6"/>
      <c r="H119" s="9"/>
      <c r="I119" s="10">
        <v>1471000</v>
      </c>
      <c r="J119" s="6">
        <v>5145000</v>
      </c>
      <c r="K119" s="7">
        <v>531700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216447</v>
      </c>
      <c r="F121" s="23">
        <f t="shared" si="22"/>
        <v>452000</v>
      </c>
      <c r="G121" s="21">
        <f t="shared" si="22"/>
        <v>0</v>
      </c>
      <c r="H121" s="24">
        <f t="shared" si="22"/>
        <v>0</v>
      </c>
      <c r="I121" s="25">
        <f t="shared" si="22"/>
        <v>1471000</v>
      </c>
      <c r="J121" s="21">
        <f t="shared" si="22"/>
        <v>5145000</v>
      </c>
      <c r="K121" s="22">
        <f t="shared" si="22"/>
        <v>531700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3204855</v>
      </c>
      <c r="F124" s="18">
        <v>1004000</v>
      </c>
      <c r="G124" s="16"/>
      <c r="H124" s="19"/>
      <c r="I124" s="20">
        <v>1550000</v>
      </c>
      <c r="J124" s="16">
        <v>1550000</v>
      </c>
      <c r="K124" s="17">
        <v>1550000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3204855</v>
      </c>
      <c r="F125" s="8">
        <f t="shared" si="23"/>
        <v>1004000</v>
      </c>
      <c r="G125" s="6">
        <f t="shared" si="23"/>
        <v>0</v>
      </c>
      <c r="H125" s="9">
        <f t="shared" si="23"/>
        <v>0</v>
      </c>
      <c r="I125" s="10">
        <f t="shared" si="23"/>
        <v>1550000</v>
      </c>
      <c r="J125" s="6">
        <f t="shared" si="23"/>
        <v>1550000</v>
      </c>
      <c r="K125" s="7">
        <f t="shared" si="23"/>
        <v>1550000</v>
      </c>
    </row>
    <row r="126" spans="1:11" ht="13.5">
      <c r="A126" s="50" t="s">
        <v>41</v>
      </c>
      <c r="B126" s="37"/>
      <c r="C126" s="11"/>
      <c r="D126" s="11"/>
      <c r="E126" s="12">
        <v>1250847</v>
      </c>
      <c r="F126" s="13">
        <v>738500</v>
      </c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244269</v>
      </c>
      <c r="F127" s="8">
        <v>763700</v>
      </c>
      <c r="G127" s="6"/>
      <c r="H127" s="9"/>
      <c r="I127" s="10">
        <v>293100</v>
      </c>
      <c r="J127" s="6">
        <v>27700</v>
      </c>
      <c r="K127" s="7">
        <v>30000</v>
      </c>
    </row>
    <row r="128" spans="1:11" ht="13.5">
      <c r="A128" s="49" t="s">
        <v>43</v>
      </c>
      <c r="B128" s="37"/>
      <c r="C128" s="6"/>
      <c r="D128" s="6"/>
      <c r="E128" s="7">
        <v>2833900</v>
      </c>
      <c r="F128" s="8">
        <v>2379000</v>
      </c>
      <c r="G128" s="6"/>
      <c r="H128" s="9"/>
      <c r="I128" s="10">
        <v>16297500</v>
      </c>
      <c r="J128" s="6">
        <v>20469620</v>
      </c>
      <c r="K128" s="7">
        <v>11613250</v>
      </c>
    </row>
    <row r="129" spans="1:11" ht="13.5">
      <c r="A129" s="50" t="s">
        <v>44</v>
      </c>
      <c r="B129" s="48"/>
      <c r="C129" s="6"/>
      <c r="D129" s="6"/>
      <c r="E129" s="7">
        <v>378202</v>
      </c>
      <c r="F129" s="8">
        <v>700000</v>
      </c>
      <c r="G129" s="6"/>
      <c r="H129" s="9"/>
      <c r="I129" s="10">
        <v>3075000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34123858</v>
      </c>
      <c r="F132" s="56">
        <f t="shared" si="24"/>
        <v>30945767</v>
      </c>
      <c r="G132" s="54">
        <f t="shared" si="24"/>
        <v>0</v>
      </c>
      <c r="H132" s="57">
        <f t="shared" si="24"/>
        <v>0</v>
      </c>
      <c r="I132" s="58">
        <f t="shared" si="24"/>
        <v>47208739</v>
      </c>
      <c r="J132" s="54">
        <f t="shared" si="24"/>
        <v>58961720</v>
      </c>
      <c r="K132" s="55">
        <f t="shared" si="24"/>
        <v>36215598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433272320</v>
      </c>
      <c r="F134" s="40">
        <f t="shared" si="25"/>
        <v>30945767</v>
      </c>
      <c r="G134" s="38">
        <f t="shared" si="25"/>
        <v>433272316</v>
      </c>
      <c r="H134" s="41">
        <f t="shared" si="25"/>
        <v>433272316</v>
      </c>
      <c r="I134" s="42">
        <f t="shared" si="25"/>
        <v>468550165</v>
      </c>
      <c r="J134" s="38">
        <f t="shared" si="25"/>
        <v>527511885</v>
      </c>
      <c r="K134" s="39">
        <f t="shared" si="25"/>
        <v>563727483</v>
      </c>
    </row>
    <row r="135" spans="1:11" ht="13.5">
      <c r="A135" s="44" t="s">
        <v>19</v>
      </c>
      <c r="B135" s="45"/>
      <c r="C135" s="6"/>
      <c r="D135" s="6"/>
      <c r="E135" s="7">
        <v>48309267</v>
      </c>
      <c r="F135" s="8">
        <v>4790000</v>
      </c>
      <c r="G135" s="6">
        <v>48309267</v>
      </c>
      <c r="H135" s="9">
        <v>48309267</v>
      </c>
      <c r="I135" s="10">
        <v>52081444</v>
      </c>
      <c r="J135" s="6">
        <v>57081444</v>
      </c>
      <c r="K135" s="7">
        <v>57081444</v>
      </c>
    </row>
    <row r="136" spans="1:11" ht="13.5">
      <c r="A136" s="44" t="s">
        <v>20</v>
      </c>
      <c r="B136" s="45"/>
      <c r="C136" s="6"/>
      <c r="D136" s="6"/>
      <c r="E136" s="7">
        <v>42872264</v>
      </c>
      <c r="F136" s="8">
        <v>7740625</v>
      </c>
      <c r="G136" s="6">
        <v>42872264</v>
      </c>
      <c r="H136" s="9">
        <v>42872264</v>
      </c>
      <c r="I136" s="10">
        <v>42919772</v>
      </c>
      <c r="J136" s="6">
        <v>43919772</v>
      </c>
      <c r="K136" s="7">
        <v>44919772</v>
      </c>
    </row>
    <row r="137" spans="1:11" ht="13.5">
      <c r="A137" s="44" t="s">
        <v>21</v>
      </c>
      <c r="B137" s="45"/>
      <c r="C137" s="6"/>
      <c r="D137" s="6"/>
      <c r="E137" s="7">
        <v>46688073</v>
      </c>
      <c r="F137" s="8">
        <v>3358500</v>
      </c>
      <c r="G137" s="6">
        <v>46688074</v>
      </c>
      <c r="H137" s="9">
        <v>46688074</v>
      </c>
      <c r="I137" s="10">
        <v>45705739</v>
      </c>
      <c r="J137" s="6">
        <v>45705739</v>
      </c>
      <c r="K137" s="7">
        <v>45705739</v>
      </c>
    </row>
    <row r="138" spans="1:11" ht="13.5">
      <c r="A138" s="44" t="s">
        <v>22</v>
      </c>
      <c r="B138" s="45"/>
      <c r="C138" s="6"/>
      <c r="D138" s="6"/>
      <c r="E138" s="7">
        <v>34728735</v>
      </c>
      <c r="F138" s="8">
        <v>1850000</v>
      </c>
      <c r="G138" s="6">
        <v>34728733</v>
      </c>
      <c r="H138" s="9">
        <v>34728733</v>
      </c>
      <c r="I138" s="10">
        <v>34909381</v>
      </c>
      <c r="J138" s="6">
        <v>34909381</v>
      </c>
      <c r="K138" s="7">
        <v>34909381</v>
      </c>
    </row>
    <row r="139" spans="1:11" ht="13.5">
      <c r="A139" s="44" t="s">
        <v>23</v>
      </c>
      <c r="B139" s="45"/>
      <c r="C139" s="6"/>
      <c r="D139" s="6"/>
      <c r="E139" s="7">
        <v>46653384</v>
      </c>
      <c r="F139" s="8">
        <v>451477</v>
      </c>
      <c r="G139" s="6">
        <v>46653383</v>
      </c>
      <c r="H139" s="9">
        <v>46653383</v>
      </c>
      <c r="I139" s="10">
        <v>54699729</v>
      </c>
      <c r="J139" s="6">
        <v>63699729</v>
      </c>
      <c r="K139" s="7">
        <v>63699729</v>
      </c>
    </row>
    <row r="140" spans="1:11" ht="13.5">
      <c r="A140" s="44" t="s">
        <v>24</v>
      </c>
      <c r="B140" s="45"/>
      <c r="C140" s="6"/>
      <c r="D140" s="6"/>
      <c r="E140" s="7">
        <v>46189226</v>
      </c>
      <c r="F140" s="8"/>
      <c r="G140" s="6">
        <v>46189225</v>
      </c>
      <c r="H140" s="9">
        <v>46189225</v>
      </c>
      <c r="I140" s="10">
        <v>44458101</v>
      </c>
      <c r="J140" s="6">
        <v>45458101</v>
      </c>
      <c r="K140" s="7">
        <v>45458101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265440949</v>
      </c>
      <c r="F144" s="8">
        <f t="shared" si="26"/>
        <v>18190602</v>
      </c>
      <c r="G144" s="6">
        <f t="shared" si="26"/>
        <v>265440946</v>
      </c>
      <c r="H144" s="9">
        <f t="shared" si="26"/>
        <v>265440946</v>
      </c>
      <c r="I144" s="10">
        <f t="shared" si="26"/>
        <v>274774166</v>
      </c>
      <c r="J144" s="6">
        <f t="shared" si="26"/>
        <v>290774166</v>
      </c>
      <c r="K144" s="7">
        <f t="shared" si="26"/>
        <v>291774166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25451442</v>
      </c>
      <c r="F147" s="8">
        <v>3707565</v>
      </c>
      <c r="G147" s="6">
        <v>25451442</v>
      </c>
      <c r="H147" s="9">
        <v>25451442</v>
      </c>
      <c r="I147" s="10">
        <v>28746205</v>
      </c>
      <c r="J147" s="6">
        <v>30735605</v>
      </c>
      <c r="K147" s="7">
        <v>30781905</v>
      </c>
    </row>
    <row r="148" spans="1:11" ht="13.5">
      <c r="A148" s="49" t="s">
        <v>105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40553199</v>
      </c>
      <c r="F151" s="8"/>
      <c r="G151" s="6">
        <v>40553200</v>
      </c>
      <c r="H151" s="9">
        <v>40553200</v>
      </c>
      <c r="I151" s="10">
        <v>40544779</v>
      </c>
      <c r="J151" s="6">
        <v>40544779</v>
      </c>
      <c r="K151" s="7">
        <v>40544779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73839763</v>
      </c>
      <c r="F154" s="8">
        <v>180000</v>
      </c>
      <c r="G154" s="6">
        <v>73839760</v>
      </c>
      <c r="H154" s="9">
        <v>73839760</v>
      </c>
      <c r="I154" s="10">
        <v>96655939</v>
      </c>
      <c r="J154" s="6">
        <v>130601439</v>
      </c>
      <c r="K154" s="7">
        <v>158471487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4865323</v>
      </c>
      <c r="F158" s="8">
        <v>250000</v>
      </c>
      <c r="G158" s="6">
        <v>4865322</v>
      </c>
      <c r="H158" s="9">
        <v>4865322</v>
      </c>
      <c r="I158" s="10">
        <v>3262498</v>
      </c>
      <c r="J158" s="6">
        <v>3262498</v>
      </c>
      <c r="K158" s="7">
        <v>3262498</v>
      </c>
    </row>
    <row r="159" spans="1:11" ht="13.5">
      <c r="A159" s="50" t="s">
        <v>41</v>
      </c>
      <c r="B159" s="37"/>
      <c r="C159" s="11"/>
      <c r="D159" s="11"/>
      <c r="E159" s="12">
        <v>3271959</v>
      </c>
      <c r="F159" s="13">
        <v>778500</v>
      </c>
      <c r="G159" s="11">
        <v>3271958</v>
      </c>
      <c r="H159" s="14">
        <v>3271958</v>
      </c>
      <c r="I159" s="15">
        <v>2833357</v>
      </c>
      <c r="J159" s="11">
        <v>2833357</v>
      </c>
      <c r="K159" s="12">
        <v>2833357</v>
      </c>
    </row>
    <row r="160" spans="1:11" ht="13.5">
      <c r="A160" s="49" t="s">
        <v>42</v>
      </c>
      <c r="B160" s="37"/>
      <c r="C160" s="6"/>
      <c r="D160" s="6"/>
      <c r="E160" s="7">
        <v>6362899</v>
      </c>
      <c r="F160" s="8">
        <v>534100</v>
      </c>
      <c r="G160" s="6">
        <v>6362901</v>
      </c>
      <c r="H160" s="9">
        <v>6362901</v>
      </c>
      <c r="I160" s="10">
        <v>5873924</v>
      </c>
      <c r="J160" s="6">
        <v>5888244</v>
      </c>
      <c r="K160" s="7">
        <v>5902994</v>
      </c>
    </row>
    <row r="161" spans="1:11" ht="13.5">
      <c r="A161" s="49" t="s">
        <v>43</v>
      </c>
      <c r="B161" s="37"/>
      <c r="C161" s="6"/>
      <c r="D161" s="6"/>
      <c r="E161" s="7">
        <v>2626859</v>
      </c>
      <c r="F161" s="8">
        <v>7305000</v>
      </c>
      <c r="G161" s="6">
        <v>2626860</v>
      </c>
      <c r="H161" s="9">
        <v>2626860</v>
      </c>
      <c r="I161" s="10">
        <v>4797942</v>
      </c>
      <c r="J161" s="6">
        <v>8010442</v>
      </c>
      <c r="K161" s="7">
        <v>15094942</v>
      </c>
    </row>
    <row r="162" spans="1:11" ht="13.5">
      <c r="A162" s="50" t="s">
        <v>44</v>
      </c>
      <c r="B162" s="48"/>
      <c r="C162" s="6"/>
      <c r="D162" s="6"/>
      <c r="E162" s="7">
        <v>10859927</v>
      </c>
      <c r="F162" s="8"/>
      <c r="G162" s="6">
        <v>10859927</v>
      </c>
      <c r="H162" s="9">
        <v>10859927</v>
      </c>
      <c r="I162" s="10">
        <v>11061355</v>
      </c>
      <c r="J162" s="6">
        <v>14861355</v>
      </c>
      <c r="K162" s="7">
        <v>15061355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433272320</v>
      </c>
      <c r="F165" s="56">
        <f t="shared" si="27"/>
        <v>30945767</v>
      </c>
      <c r="G165" s="54">
        <f t="shared" si="27"/>
        <v>433272316</v>
      </c>
      <c r="H165" s="57">
        <f t="shared" si="27"/>
        <v>433272316</v>
      </c>
      <c r="I165" s="66">
        <f t="shared" si="27"/>
        <v>468550165</v>
      </c>
      <c r="J165" s="54">
        <f t="shared" si="27"/>
        <v>527511885</v>
      </c>
      <c r="K165" s="55">
        <f t="shared" si="27"/>
        <v>563727483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9276000</v>
      </c>
      <c r="G168" s="60">
        <v>9354000</v>
      </c>
      <c r="H168" s="63">
        <v>9354000</v>
      </c>
      <c r="I168" s="64">
        <v>9689400</v>
      </c>
      <c r="J168" s="60">
        <v>10212000</v>
      </c>
      <c r="K168" s="61">
        <v>10763500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56707228</v>
      </c>
      <c r="F169" s="40">
        <f t="shared" si="28"/>
        <v>66226300</v>
      </c>
      <c r="G169" s="38">
        <f t="shared" si="28"/>
        <v>67836630</v>
      </c>
      <c r="H169" s="41">
        <f t="shared" si="28"/>
        <v>67836630</v>
      </c>
      <c r="I169" s="42">
        <f t="shared" si="28"/>
        <v>68918460</v>
      </c>
      <c r="J169" s="38">
        <f t="shared" si="28"/>
        <v>71052000</v>
      </c>
      <c r="K169" s="39">
        <f t="shared" si="28"/>
        <v>77138900</v>
      </c>
    </row>
    <row r="170" spans="1:11" ht="13.5">
      <c r="A170" s="44" t="s">
        <v>19</v>
      </c>
      <c r="B170" s="45"/>
      <c r="C170" s="6"/>
      <c r="D170" s="6"/>
      <c r="E170" s="7">
        <v>10866024</v>
      </c>
      <c r="F170" s="8">
        <v>10996100</v>
      </c>
      <c r="G170" s="6">
        <v>11137400</v>
      </c>
      <c r="H170" s="9">
        <v>11137400</v>
      </c>
      <c r="I170" s="10">
        <v>11419600</v>
      </c>
      <c r="J170" s="6">
        <v>12197300</v>
      </c>
      <c r="K170" s="7">
        <v>13139500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6690583</v>
      </c>
      <c r="F172" s="8">
        <v>12889600</v>
      </c>
      <c r="G172" s="6">
        <v>12968400</v>
      </c>
      <c r="H172" s="9">
        <v>12968400</v>
      </c>
      <c r="I172" s="10">
        <v>13913400</v>
      </c>
      <c r="J172" s="6">
        <v>14017600</v>
      </c>
      <c r="K172" s="7">
        <v>15620300</v>
      </c>
    </row>
    <row r="173" spans="1:11" ht="13.5">
      <c r="A173" s="44" t="s">
        <v>22</v>
      </c>
      <c r="B173" s="45"/>
      <c r="C173" s="6"/>
      <c r="D173" s="6"/>
      <c r="E173" s="7">
        <v>9471991</v>
      </c>
      <c r="F173" s="8">
        <v>10659000</v>
      </c>
      <c r="G173" s="6">
        <v>10698700</v>
      </c>
      <c r="H173" s="9">
        <v>10698700</v>
      </c>
      <c r="I173" s="10">
        <v>11338200</v>
      </c>
      <c r="J173" s="6">
        <v>11406600</v>
      </c>
      <c r="K173" s="7">
        <v>12898500</v>
      </c>
    </row>
    <row r="174" spans="1:11" ht="13.5">
      <c r="A174" s="44" t="s">
        <v>23</v>
      </c>
      <c r="B174" s="45"/>
      <c r="C174" s="6"/>
      <c r="D174" s="6"/>
      <c r="E174" s="7">
        <v>5825147</v>
      </c>
      <c r="F174" s="8">
        <v>6897200</v>
      </c>
      <c r="G174" s="6">
        <v>6900300</v>
      </c>
      <c r="H174" s="9">
        <v>6900300</v>
      </c>
      <c r="I174" s="10">
        <v>7258100</v>
      </c>
      <c r="J174" s="6">
        <v>7032700</v>
      </c>
      <c r="K174" s="7">
        <v>7517800</v>
      </c>
    </row>
    <row r="175" spans="1:11" ht="13.5">
      <c r="A175" s="44" t="s">
        <v>24</v>
      </c>
      <c r="B175" s="45"/>
      <c r="C175" s="6"/>
      <c r="D175" s="6"/>
      <c r="E175" s="7">
        <v>5678299</v>
      </c>
      <c r="F175" s="8">
        <v>2680400</v>
      </c>
      <c r="G175" s="6">
        <v>2682600</v>
      </c>
      <c r="H175" s="9">
        <v>2682600</v>
      </c>
      <c r="I175" s="10">
        <v>2393300</v>
      </c>
      <c r="J175" s="6">
        <v>2723800</v>
      </c>
      <c r="K175" s="7">
        <v>2883000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38532044</v>
      </c>
      <c r="F179" s="8">
        <f t="shared" si="29"/>
        <v>44122300</v>
      </c>
      <c r="G179" s="6">
        <f t="shared" si="29"/>
        <v>44387400</v>
      </c>
      <c r="H179" s="9">
        <f t="shared" si="29"/>
        <v>44387400</v>
      </c>
      <c r="I179" s="10">
        <f t="shared" si="29"/>
        <v>46322600</v>
      </c>
      <c r="J179" s="6">
        <f t="shared" si="29"/>
        <v>47378000</v>
      </c>
      <c r="K179" s="7">
        <f t="shared" si="29"/>
        <v>52059100</v>
      </c>
    </row>
    <row r="180" spans="1:11" ht="13.5">
      <c r="A180" s="47" t="s">
        <v>29</v>
      </c>
      <c r="B180" s="48"/>
      <c r="C180" s="6"/>
      <c r="D180" s="6"/>
      <c r="E180" s="7">
        <v>4817514</v>
      </c>
      <c r="F180" s="8">
        <v>5660600</v>
      </c>
      <c r="G180" s="6">
        <v>6069440</v>
      </c>
      <c r="H180" s="9">
        <v>6069440</v>
      </c>
      <c r="I180" s="10">
        <v>5554200</v>
      </c>
      <c r="J180" s="6">
        <v>5718700</v>
      </c>
      <c r="K180" s="7">
        <v>6134000</v>
      </c>
    </row>
    <row r="181" spans="1:11" ht="13.5">
      <c r="A181" s="47" t="s">
        <v>30</v>
      </c>
      <c r="B181" s="37"/>
      <c r="C181" s="16"/>
      <c r="D181" s="16"/>
      <c r="E181" s="17">
        <v>1624024</v>
      </c>
      <c r="F181" s="18">
        <v>3083100</v>
      </c>
      <c r="G181" s="16">
        <v>3143400</v>
      </c>
      <c r="H181" s="19">
        <v>3143400</v>
      </c>
      <c r="I181" s="20">
        <v>3028300</v>
      </c>
      <c r="J181" s="16">
        <v>3227500</v>
      </c>
      <c r="K181" s="17">
        <v>3637900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6441538</v>
      </c>
      <c r="F182" s="23">
        <f t="shared" si="30"/>
        <v>8743700</v>
      </c>
      <c r="G182" s="21">
        <f t="shared" si="30"/>
        <v>9212840</v>
      </c>
      <c r="H182" s="24">
        <f t="shared" si="30"/>
        <v>9212840</v>
      </c>
      <c r="I182" s="25">
        <f t="shared" si="30"/>
        <v>8582500</v>
      </c>
      <c r="J182" s="21">
        <f t="shared" si="30"/>
        <v>8946200</v>
      </c>
      <c r="K182" s="22">
        <f t="shared" si="30"/>
        <v>9771900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4778542</v>
      </c>
      <c r="F187" s="8">
        <v>4876400</v>
      </c>
      <c r="G187" s="6">
        <v>5456500</v>
      </c>
      <c r="H187" s="9">
        <v>5456500</v>
      </c>
      <c r="I187" s="10">
        <v>4933200</v>
      </c>
      <c r="J187" s="6">
        <v>5324800</v>
      </c>
      <c r="K187" s="7">
        <v>5595900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4778542</v>
      </c>
      <c r="F189" s="23">
        <f t="shared" si="32"/>
        <v>4876400</v>
      </c>
      <c r="G189" s="21">
        <f t="shared" si="32"/>
        <v>5456500</v>
      </c>
      <c r="H189" s="24">
        <f t="shared" si="32"/>
        <v>5456500</v>
      </c>
      <c r="I189" s="25">
        <f t="shared" si="32"/>
        <v>4933200</v>
      </c>
      <c r="J189" s="21">
        <f t="shared" si="32"/>
        <v>5324800</v>
      </c>
      <c r="K189" s="22">
        <f t="shared" si="32"/>
        <v>5595900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2522719</v>
      </c>
      <c r="F192" s="18">
        <v>3163900</v>
      </c>
      <c r="G192" s="16">
        <v>3163900</v>
      </c>
      <c r="H192" s="19">
        <v>3163900</v>
      </c>
      <c r="I192" s="20">
        <v>3650600</v>
      </c>
      <c r="J192" s="16">
        <v>3665300</v>
      </c>
      <c r="K192" s="17">
        <v>3863300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2522719</v>
      </c>
      <c r="F193" s="8">
        <f t="shared" si="33"/>
        <v>3163900</v>
      </c>
      <c r="G193" s="6">
        <f t="shared" si="33"/>
        <v>3163900</v>
      </c>
      <c r="H193" s="9">
        <f t="shared" si="33"/>
        <v>3163900</v>
      </c>
      <c r="I193" s="10">
        <f t="shared" si="33"/>
        <v>3650600</v>
      </c>
      <c r="J193" s="6">
        <f t="shared" si="33"/>
        <v>3665300</v>
      </c>
      <c r="K193" s="7">
        <f t="shared" si="33"/>
        <v>3863300</v>
      </c>
    </row>
    <row r="194" spans="1:11" ht="13.5">
      <c r="A194" s="50" t="s">
        <v>41</v>
      </c>
      <c r="B194" s="37"/>
      <c r="C194" s="11"/>
      <c r="D194" s="11"/>
      <c r="E194" s="12">
        <v>53977</v>
      </c>
      <c r="F194" s="13">
        <v>154600</v>
      </c>
      <c r="G194" s="11">
        <v>154600</v>
      </c>
      <c r="H194" s="14">
        <v>154600</v>
      </c>
      <c r="I194" s="15">
        <v>157700</v>
      </c>
      <c r="J194" s="11">
        <v>166000</v>
      </c>
      <c r="K194" s="12">
        <v>174300</v>
      </c>
    </row>
    <row r="195" spans="1:11" ht="13.5">
      <c r="A195" s="49" t="s">
        <v>42</v>
      </c>
      <c r="B195" s="37"/>
      <c r="C195" s="6"/>
      <c r="D195" s="6"/>
      <c r="E195" s="7">
        <v>20572</v>
      </c>
      <c r="F195" s="8">
        <v>100900</v>
      </c>
      <c r="G195" s="6">
        <v>94900</v>
      </c>
      <c r="H195" s="9">
        <v>94900</v>
      </c>
      <c r="I195" s="10">
        <v>184900</v>
      </c>
      <c r="J195" s="6">
        <v>88700</v>
      </c>
      <c r="K195" s="7">
        <v>92400</v>
      </c>
    </row>
    <row r="196" spans="1:11" ht="13.5">
      <c r="A196" s="49" t="s">
        <v>43</v>
      </c>
      <c r="B196" s="37"/>
      <c r="C196" s="6"/>
      <c r="D196" s="6"/>
      <c r="E196" s="7">
        <v>427668</v>
      </c>
      <c r="F196" s="8">
        <v>755600</v>
      </c>
      <c r="G196" s="6">
        <v>723600</v>
      </c>
      <c r="H196" s="9">
        <v>723600</v>
      </c>
      <c r="I196" s="10">
        <v>623000</v>
      </c>
      <c r="J196" s="6">
        <v>656600</v>
      </c>
      <c r="K196" s="7">
        <v>691900</v>
      </c>
    </row>
    <row r="197" spans="1:11" ht="13.5">
      <c r="A197" s="50" t="s">
        <v>44</v>
      </c>
      <c r="B197" s="48"/>
      <c r="C197" s="6"/>
      <c r="D197" s="6"/>
      <c r="E197" s="7">
        <v>3930168</v>
      </c>
      <c r="F197" s="8">
        <v>4308900</v>
      </c>
      <c r="G197" s="6">
        <v>4642890</v>
      </c>
      <c r="H197" s="9">
        <v>4642890</v>
      </c>
      <c r="I197" s="10">
        <v>4463960</v>
      </c>
      <c r="J197" s="6">
        <v>4826400</v>
      </c>
      <c r="K197" s="7">
        <v>4890100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56707228</v>
      </c>
      <c r="F201" s="56">
        <f t="shared" si="34"/>
        <v>75502300</v>
      </c>
      <c r="G201" s="54">
        <f t="shared" si="34"/>
        <v>77190630</v>
      </c>
      <c r="H201" s="57">
        <f t="shared" si="34"/>
        <v>77190630</v>
      </c>
      <c r="I201" s="58">
        <f t="shared" si="34"/>
        <v>78607860</v>
      </c>
      <c r="J201" s="54">
        <f t="shared" si="34"/>
        <v>81264000</v>
      </c>
      <c r="K201" s="55">
        <f t="shared" si="34"/>
        <v>87902400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0.3</v>
      </c>
      <c r="G205" s="81">
        <f t="shared" si="37"/>
        <v>0.02</v>
      </c>
      <c r="H205" s="84">
        <f t="shared" si="37"/>
        <v>0.02</v>
      </c>
      <c r="I205" s="85">
        <f t="shared" si="37"/>
        <v>0.02</v>
      </c>
      <c r="J205" s="81">
        <f t="shared" si="37"/>
        <v>0.02</v>
      </c>
      <c r="K205" s="82">
        <f t="shared" si="37"/>
        <v>0.02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0.3</v>
      </c>
      <c r="G206" s="81">
        <f t="shared" si="38"/>
        <v>0.02</v>
      </c>
      <c r="H206" s="84">
        <f t="shared" si="38"/>
        <v>0.02</v>
      </c>
      <c r="I206" s="85">
        <f t="shared" si="38"/>
        <v>0.02</v>
      </c>
      <c r="J206" s="81">
        <f t="shared" si="38"/>
        <v>0.02</v>
      </c>
      <c r="K206" s="82">
        <f t="shared" si="38"/>
        <v>0.02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-13776116</v>
      </c>
      <c r="F5" s="40">
        <f t="shared" si="0"/>
        <v>4732059</v>
      </c>
      <c r="G5" s="38">
        <f t="shared" si="0"/>
        <v>9813043</v>
      </c>
      <c r="H5" s="41">
        <f t="shared" si="0"/>
        <v>9813043</v>
      </c>
      <c r="I5" s="42">
        <f t="shared" si="0"/>
        <v>8112869</v>
      </c>
      <c r="J5" s="38">
        <f t="shared" si="0"/>
        <v>8017390</v>
      </c>
      <c r="K5" s="39">
        <f t="shared" si="0"/>
        <v>11450652</v>
      </c>
    </row>
    <row r="6" spans="1:11" ht="13.5">
      <c r="A6" s="44" t="s">
        <v>19</v>
      </c>
      <c r="B6" s="45"/>
      <c r="C6" s="6"/>
      <c r="D6" s="6"/>
      <c r="E6" s="7">
        <v>-97216</v>
      </c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-277248</v>
      </c>
      <c r="F8" s="8">
        <v>1739130</v>
      </c>
      <c r="G8" s="6">
        <v>1739130</v>
      </c>
      <c r="H8" s="9">
        <v>1739130</v>
      </c>
      <c r="I8" s="10">
        <v>3438696</v>
      </c>
      <c r="J8" s="6">
        <v>1739130</v>
      </c>
      <c r="K8" s="7">
        <v>4347826</v>
      </c>
    </row>
    <row r="9" spans="1:11" ht="13.5">
      <c r="A9" s="44" t="s">
        <v>22</v>
      </c>
      <c r="B9" s="45"/>
      <c r="C9" s="6"/>
      <c r="D9" s="6"/>
      <c r="E9" s="7">
        <v>-5925484</v>
      </c>
      <c r="F9" s="8"/>
      <c r="G9" s="6"/>
      <c r="H9" s="9"/>
      <c r="I9" s="10">
        <v>550000</v>
      </c>
      <c r="J9" s="6"/>
      <c r="K9" s="7"/>
    </row>
    <row r="10" spans="1:11" ht="13.5">
      <c r="A10" s="44" t="s">
        <v>23</v>
      </c>
      <c r="B10" s="45"/>
      <c r="C10" s="6"/>
      <c r="D10" s="6"/>
      <c r="E10" s="7">
        <v>-864781</v>
      </c>
      <c r="F10" s="8">
        <v>40000</v>
      </c>
      <c r="G10" s="6">
        <v>11166</v>
      </c>
      <c r="H10" s="9">
        <v>11166</v>
      </c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-7164729</v>
      </c>
      <c r="F15" s="8">
        <f t="shared" si="1"/>
        <v>1779130</v>
      </c>
      <c r="G15" s="6">
        <f t="shared" si="1"/>
        <v>1750296</v>
      </c>
      <c r="H15" s="9">
        <f t="shared" si="1"/>
        <v>1750296</v>
      </c>
      <c r="I15" s="10">
        <f t="shared" si="1"/>
        <v>3988696</v>
      </c>
      <c r="J15" s="6">
        <f t="shared" si="1"/>
        <v>1739130</v>
      </c>
      <c r="K15" s="7">
        <f t="shared" si="1"/>
        <v>4347826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>
        <v>2922173</v>
      </c>
      <c r="J16" s="6">
        <v>4478260</v>
      </c>
      <c r="K16" s="7">
        <v>5347826</v>
      </c>
    </row>
    <row r="17" spans="1:11" ht="13.5">
      <c r="A17" s="47" t="s">
        <v>30</v>
      </c>
      <c r="B17" s="37"/>
      <c r="C17" s="16"/>
      <c r="D17" s="16"/>
      <c r="E17" s="17">
        <v>-3644574</v>
      </c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-3644574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2922173</v>
      </c>
      <c r="J18" s="21">
        <f t="shared" si="2"/>
        <v>4478260</v>
      </c>
      <c r="K18" s="22">
        <f t="shared" si="2"/>
        <v>5347826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-760583</v>
      </c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-760583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296300</v>
      </c>
      <c r="G28" s="16">
        <v>296300</v>
      </c>
      <c r="H28" s="19">
        <v>296300</v>
      </c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296300</v>
      </c>
      <c r="G29" s="6">
        <f t="shared" si="5"/>
        <v>296300</v>
      </c>
      <c r="H29" s="9">
        <f t="shared" si="5"/>
        <v>296300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-549660</v>
      </c>
      <c r="F30" s="13">
        <v>600000</v>
      </c>
      <c r="G30" s="11">
        <v>600000</v>
      </c>
      <c r="H30" s="14">
        <v>600000</v>
      </c>
      <c r="I30" s="15">
        <v>800000</v>
      </c>
      <c r="J30" s="11">
        <v>800000</v>
      </c>
      <c r="K30" s="12">
        <v>800000</v>
      </c>
    </row>
    <row r="31" spans="1:11" ht="13.5">
      <c r="A31" s="49" t="s">
        <v>42</v>
      </c>
      <c r="B31" s="37"/>
      <c r="C31" s="6"/>
      <c r="D31" s="6"/>
      <c r="E31" s="7">
        <v>-85590</v>
      </c>
      <c r="F31" s="8">
        <v>366700</v>
      </c>
      <c r="G31" s="6">
        <v>317461</v>
      </c>
      <c r="H31" s="9">
        <v>317461</v>
      </c>
      <c r="I31" s="10">
        <v>237000</v>
      </c>
      <c r="J31" s="6">
        <v>150000</v>
      </c>
      <c r="K31" s="7">
        <v>150000</v>
      </c>
    </row>
    <row r="32" spans="1:11" ht="13.5">
      <c r="A32" s="49" t="s">
        <v>43</v>
      </c>
      <c r="B32" s="37"/>
      <c r="C32" s="6"/>
      <c r="D32" s="6"/>
      <c r="E32" s="7">
        <v>-782266</v>
      </c>
      <c r="F32" s="8">
        <v>838429</v>
      </c>
      <c r="G32" s="6">
        <v>1551486</v>
      </c>
      <c r="H32" s="9">
        <v>1551486</v>
      </c>
      <c r="I32" s="10">
        <v>165000</v>
      </c>
      <c r="J32" s="6"/>
      <c r="K32" s="7"/>
    </row>
    <row r="33" spans="1:11" ht="13.5">
      <c r="A33" s="50" t="s">
        <v>44</v>
      </c>
      <c r="B33" s="48"/>
      <c r="C33" s="6"/>
      <c r="D33" s="6"/>
      <c r="E33" s="7">
        <v>-788714</v>
      </c>
      <c r="F33" s="8">
        <v>851500</v>
      </c>
      <c r="G33" s="6">
        <v>851500</v>
      </c>
      <c r="H33" s="9">
        <v>851500</v>
      </c>
      <c r="I33" s="10"/>
      <c r="J33" s="6">
        <v>850000</v>
      </c>
      <c r="K33" s="7">
        <v>805000</v>
      </c>
    </row>
    <row r="34" spans="1:11" ht="13.5">
      <c r="A34" s="49" t="s">
        <v>45</v>
      </c>
      <c r="B34" s="37"/>
      <c r="C34" s="6"/>
      <c r="D34" s="6"/>
      <c r="E34" s="7"/>
      <c r="F34" s="8"/>
      <c r="G34" s="6">
        <v>4446000</v>
      </c>
      <c r="H34" s="9">
        <v>4446000</v>
      </c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-310028</v>
      </c>
      <c r="F37" s="40">
        <f t="shared" si="6"/>
        <v>571000</v>
      </c>
      <c r="G37" s="38">
        <f t="shared" si="6"/>
        <v>472300</v>
      </c>
      <c r="H37" s="41">
        <f t="shared" si="6"/>
        <v>472300</v>
      </c>
      <c r="I37" s="42">
        <f t="shared" si="6"/>
        <v>100000</v>
      </c>
      <c r="J37" s="38">
        <f t="shared" si="6"/>
        <v>520000</v>
      </c>
      <c r="K37" s="39">
        <f t="shared" si="6"/>
        <v>200000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>
        <v>-182567</v>
      </c>
      <c r="F41" s="8">
        <v>6000</v>
      </c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>
        <v>565000</v>
      </c>
      <c r="G42" s="6">
        <v>472300</v>
      </c>
      <c r="H42" s="9">
        <v>472300</v>
      </c>
      <c r="I42" s="10">
        <v>100000</v>
      </c>
      <c r="J42" s="6">
        <v>200000</v>
      </c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-182567</v>
      </c>
      <c r="F47" s="8">
        <f t="shared" si="7"/>
        <v>571000</v>
      </c>
      <c r="G47" s="6">
        <f t="shared" si="7"/>
        <v>472300</v>
      </c>
      <c r="H47" s="9">
        <f t="shared" si="7"/>
        <v>472300</v>
      </c>
      <c r="I47" s="10">
        <f t="shared" si="7"/>
        <v>100000</v>
      </c>
      <c r="J47" s="6">
        <f t="shared" si="7"/>
        <v>200000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>
        <v>320000</v>
      </c>
      <c r="K48" s="7">
        <v>200000</v>
      </c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320000</v>
      </c>
      <c r="K50" s="22">
        <f t="shared" si="8"/>
        <v>200000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-71344</v>
      </c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-71344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>
        <v>-56117</v>
      </c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-5176191</v>
      </c>
      <c r="F69" s="40">
        <f t="shared" si="12"/>
        <v>11672333</v>
      </c>
      <c r="G69" s="38">
        <f t="shared" si="12"/>
        <v>10809642</v>
      </c>
      <c r="H69" s="41">
        <f t="shared" si="12"/>
        <v>10809642</v>
      </c>
      <c r="I69" s="42">
        <f t="shared" si="12"/>
        <v>12345975</v>
      </c>
      <c r="J69" s="38">
        <f t="shared" si="12"/>
        <v>11387130</v>
      </c>
      <c r="K69" s="39">
        <f t="shared" si="12"/>
        <v>12249435</v>
      </c>
    </row>
    <row r="70" spans="1:11" ht="13.5">
      <c r="A70" s="44" t="s">
        <v>19</v>
      </c>
      <c r="B70" s="45"/>
      <c r="C70" s="6"/>
      <c r="D70" s="6"/>
      <c r="E70" s="7">
        <v>-3270928</v>
      </c>
      <c r="F70" s="8">
        <v>3525217</v>
      </c>
      <c r="G70" s="6">
        <v>2941890</v>
      </c>
      <c r="H70" s="9">
        <v>2941890</v>
      </c>
      <c r="I70" s="10">
        <v>6094666</v>
      </c>
      <c r="J70" s="6">
        <v>6183565</v>
      </c>
      <c r="K70" s="7">
        <v>6612218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-1827781</v>
      </c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>
        <v>6306044</v>
      </c>
      <c r="G73" s="6">
        <v>6254444</v>
      </c>
      <c r="H73" s="9">
        <v>6254444</v>
      </c>
      <c r="I73" s="10">
        <v>5114334</v>
      </c>
      <c r="J73" s="6">
        <v>4903565</v>
      </c>
      <c r="K73" s="7">
        <v>5317217</v>
      </c>
    </row>
    <row r="74" spans="1:11" ht="13.5">
      <c r="A74" s="44" t="s">
        <v>23</v>
      </c>
      <c r="B74" s="45"/>
      <c r="C74" s="6"/>
      <c r="D74" s="6"/>
      <c r="E74" s="7"/>
      <c r="F74" s="8">
        <v>1536072</v>
      </c>
      <c r="G74" s="6">
        <v>1282424</v>
      </c>
      <c r="H74" s="9">
        <v>1282424</v>
      </c>
      <c r="I74" s="10">
        <v>1106975</v>
      </c>
      <c r="J74" s="6">
        <v>50000</v>
      </c>
      <c r="K74" s="7">
        <v>70000</v>
      </c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-5098709</v>
      </c>
      <c r="F79" s="8">
        <f t="shared" si="13"/>
        <v>11367333</v>
      </c>
      <c r="G79" s="6">
        <f t="shared" si="13"/>
        <v>10478758</v>
      </c>
      <c r="H79" s="9">
        <f t="shared" si="13"/>
        <v>10478758</v>
      </c>
      <c r="I79" s="10">
        <f t="shared" si="13"/>
        <v>12315975</v>
      </c>
      <c r="J79" s="6">
        <f t="shared" si="13"/>
        <v>11137130</v>
      </c>
      <c r="K79" s="7">
        <f t="shared" si="13"/>
        <v>11999435</v>
      </c>
    </row>
    <row r="80" spans="1:11" ht="13.5">
      <c r="A80" s="47" t="s">
        <v>29</v>
      </c>
      <c r="B80" s="48"/>
      <c r="C80" s="6"/>
      <c r="D80" s="6"/>
      <c r="E80" s="7"/>
      <c r="F80" s="8">
        <v>300000</v>
      </c>
      <c r="G80" s="6">
        <v>327000</v>
      </c>
      <c r="H80" s="9">
        <v>327000</v>
      </c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>
        <v>-65114</v>
      </c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-65114</v>
      </c>
      <c r="F82" s="23">
        <f t="shared" si="14"/>
        <v>300000</v>
      </c>
      <c r="G82" s="21">
        <f t="shared" si="14"/>
        <v>327000</v>
      </c>
      <c r="H82" s="24">
        <f t="shared" si="14"/>
        <v>327000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-12368</v>
      </c>
      <c r="F87" s="8">
        <v>5000</v>
      </c>
      <c r="G87" s="6">
        <v>3884</v>
      </c>
      <c r="H87" s="9">
        <v>3884</v>
      </c>
      <c r="I87" s="10">
        <v>30000</v>
      </c>
      <c r="J87" s="6">
        <v>250000</v>
      </c>
      <c r="K87" s="7">
        <v>250000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-12368</v>
      </c>
      <c r="F89" s="23">
        <f t="shared" si="16"/>
        <v>5000</v>
      </c>
      <c r="G89" s="21">
        <f t="shared" si="16"/>
        <v>3884</v>
      </c>
      <c r="H89" s="24">
        <f t="shared" si="16"/>
        <v>3884</v>
      </c>
      <c r="I89" s="25">
        <f t="shared" si="16"/>
        <v>30000</v>
      </c>
      <c r="J89" s="21">
        <f t="shared" si="16"/>
        <v>250000</v>
      </c>
      <c r="K89" s="22">
        <f t="shared" si="16"/>
        <v>250000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-19262335</v>
      </c>
      <c r="F101" s="40">
        <f t="shared" si="18"/>
        <v>16975392</v>
      </c>
      <c r="G101" s="38">
        <f t="shared" si="18"/>
        <v>21094985</v>
      </c>
      <c r="H101" s="41">
        <f t="shared" si="18"/>
        <v>21094985</v>
      </c>
      <c r="I101" s="42">
        <f t="shared" si="18"/>
        <v>20558844</v>
      </c>
      <c r="J101" s="38">
        <f t="shared" si="18"/>
        <v>19924520</v>
      </c>
      <c r="K101" s="39">
        <f t="shared" si="18"/>
        <v>23900087</v>
      </c>
    </row>
    <row r="102" spans="1:11" ht="13.5">
      <c r="A102" s="44" t="s">
        <v>19</v>
      </c>
      <c r="B102" s="45"/>
      <c r="C102" s="6"/>
      <c r="D102" s="6"/>
      <c r="E102" s="7">
        <v>-3368144</v>
      </c>
      <c r="F102" s="8">
        <v>3525217</v>
      </c>
      <c r="G102" s="6">
        <v>2941890</v>
      </c>
      <c r="H102" s="9">
        <v>2941890</v>
      </c>
      <c r="I102" s="10">
        <v>6094666</v>
      </c>
      <c r="J102" s="6">
        <v>6183565</v>
      </c>
      <c r="K102" s="7">
        <v>6612218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-2105029</v>
      </c>
      <c r="F104" s="8">
        <v>1739130</v>
      </c>
      <c r="G104" s="6">
        <v>1739130</v>
      </c>
      <c r="H104" s="9">
        <v>1739130</v>
      </c>
      <c r="I104" s="10">
        <v>3438696</v>
      </c>
      <c r="J104" s="6">
        <v>1739130</v>
      </c>
      <c r="K104" s="7">
        <v>4347826</v>
      </c>
    </row>
    <row r="105" spans="1:11" ht="13.5">
      <c r="A105" s="44" t="s">
        <v>22</v>
      </c>
      <c r="B105" s="45"/>
      <c r="C105" s="6"/>
      <c r="D105" s="6"/>
      <c r="E105" s="7">
        <v>-6108051</v>
      </c>
      <c r="F105" s="8">
        <v>6312044</v>
      </c>
      <c r="G105" s="6">
        <v>6254444</v>
      </c>
      <c r="H105" s="9">
        <v>6254444</v>
      </c>
      <c r="I105" s="10">
        <v>5664334</v>
      </c>
      <c r="J105" s="6">
        <v>4903565</v>
      </c>
      <c r="K105" s="7">
        <v>5317217</v>
      </c>
    </row>
    <row r="106" spans="1:11" ht="13.5">
      <c r="A106" s="44" t="s">
        <v>23</v>
      </c>
      <c r="B106" s="45"/>
      <c r="C106" s="6"/>
      <c r="D106" s="6"/>
      <c r="E106" s="7">
        <v>-864781</v>
      </c>
      <c r="F106" s="8">
        <v>2141072</v>
      </c>
      <c r="G106" s="6">
        <v>1765890</v>
      </c>
      <c r="H106" s="9">
        <v>1765890</v>
      </c>
      <c r="I106" s="10">
        <v>1206975</v>
      </c>
      <c r="J106" s="6">
        <v>250000</v>
      </c>
      <c r="K106" s="7">
        <v>70000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-12446005</v>
      </c>
      <c r="F111" s="8">
        <f t="shared" si="19"/>
        <v>13717463</v>
      </c>
      <c r="G111" s="6">
        <f t="shared" si="19"/>
        <v>12701354</v>
      </c>
      <c r="H111" s="9">
        <f t="shared" si="19"/>
        <v>12701354</v>
      </c>
      <c r="I111" s="10">
        <f t="shared" si="19"/>
        <v>16404671</v>
      </c>
      <c r="J111" s="6">
        <f t="shared" si="19"/>
        <v>13076260</v>
      </c>
      <c r="K111" s="7">
        <f t="shared" si="19"/>
        <v>16347261</v>
      </c>
    </row>
    <row r="112" spans="1:11" ht="13.5">
      <c r="A112" s="47" t="s">
        <v>29</v>
      </c>
      <c r="B112" s="48"/>
      <c r="C112" s="6"/>
      <c r="D112" s="6"/>
      <c r="E112" s="7"/>
      <c r="F112" s="8">
        <v>300000</v>
      </c>
      <c r="G112" s="6">
        <v>327000</v>
      </c>
      <c r="H112" s="9">
        <v>327000</v>
      </c>
      <c r="I112" s="10">
        <v>2922173</v>
      </c>
      <c r="J112" s="6">
        <v>4798260</v>
      </c>
      <c r="K112" s="7">
        <v>5547826</v>
      </c>
    </row>
    <row r="113" spans="1:11" ht="13.5">
      <c r="A113" s="47" t="s">
        <v>30</v>
      </c>
      <c r="B113" s="37"/>
      <c r="C113" s="16"/>
      <c r="D113" s="16"/>
      <c r="E113" s="17">
        <v>-3709688</v>
      </c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-3709688</v>
      </c>
      <c r="F114" s="23">
        <f t="shared" si="20"/>
        <v>300000</v>
      </c>
      <c r="G114" s="21">
        <f t="shared" si="20"/>
        <v>327000</v>
      </c>
      <c r="H114" s="24">
        <f t="shared" si="20"/>
        <v>327000</v>
      </c>
      <c r="I114" s="25">
        <f t="shared" si="20"/>
        <v>2922173</v>
      </c>
      <c r="J114" s="21">
        <f t="shared" si="20"/>
        <v>4798260</v>
      </c>
      <c r="K114" s="22">
        <f t="shared" si="20"/>
        <v>5547826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-844295</v>
      </c>
      <c r="F119" s="8">
        <v>5000</v>
      </c>
      <c r="G119" s="6">
        <v>3884</v>
      </c>
      <c r="H119" s="9">
        <v>3884</v>
      </c>
      <c r="I119" s="10">
        <v>30000</v>
      </c>
      <c r="J119" s="6">
        <v>250000</v>
      </c>
      <c r="K119" s="7">
        <v>250000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-844295</v>
      </c>
      <c r="F121" s="23">
        <f t="shared" si="22"/>
        <v>5000</v>
      </c>
      <c r="G121" s="21">
        <f t="shared" si="22"/>
        <v>3884</v>
      </c>
      <c r="H121" s="24">
        <f t="shared" si="22"/>
        <v>3884</v>
      </c>
      <c r="I121" s="25">
        <f t="shared" si="22"/>
        <v>30000</v>
      </c>
      <c r="J121" s="21">
        <f t="shared" si="22"/>
        <v>250000</v>
      </c>
      <c r="K121" s="22">
        <f t="shared" si="22"/>
        <v>250000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>
        <v>296300</v>
      </c>
      <c r="G124" s="16">
        <v>296300</v>
      </c>
      <c r="H124" s="19">
        <v>296300</v>
      </c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296300</v>
      </c>
      <c r="G125" s="6">
        <f t="shared" si="23"/>
        <v>296300</v>
      </c>
      <c r="H125" s="9">
        <f t="shared" si="23"/>
        <v>296300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-549660</v>
      </c>
      <c r="F126" s="13">
        <v>600000</v>
      </c>
      <c r="G126" s="11">
        <v>600000</v>
      </c>
      <c r="H126" s="14">
        <v>600000</v>
      </c>
      <c r="I126" s="15">
        <v>800000</v>
      </c>
      <c r="J126" s="11">
        <v>800000</v>
      </c>
      <c r="K126" s="12">
        <v>800000</v>
      </c>
    </row>
    <row r="127" spans="1:11" ht="13.5">
      <c r="A127" s="49" t="s">
        <v>42</v>
      </c>
      <c r="B127" s="37"/>
      <c r="C127" s="6"/>
      <c r="D127" s="6"/>
      <c r="E127" s="7">
        <v>-141707</v>
      </c>
      <c r="F127" s="8">
        <v>366700</v>
      </c>
      <c r="G127" s="6">
        <v>317461</v>
      </c>
      <c r="H127" s="9">
        <v>317461</v>
      </c>
      <c r="I127" s="10">
        <v>237000</v>
      </c>
      <c r="J127" s="6">
        <v>150000</v>
      </c>
      <c r="K127" s="7">
        <v>150000</v>
      </c>
    </row>
    <row r="128" spans="1:11" ht="13.5">
      <c r="A128" s="49" t="s">
        <v>43</v>
      </c>
      <c r="B128" s="37"/>
      <c r="C128" s="6"/>
      <c r="D128" s="6"/>
      <c r="E128" s="7">
        <v>-782266</v>
      </c>
      <c r="F128" s="8">
        <v>838429</v>
      </c>
      <c r="G128" s="6">
        <v>1551486</v>
      </c>
      <c r="H128" s="9">
        <v>1551486</v>
      </c>
      <c r="I128" s="10">
        <v>165000</v>
      </c>
      <c r="J128" s="6"/>
      <c r="K128" s="7"/>
    </row>
    <row r="129" spans="1:11" ht="13.5">
      <c r="A129" s="50" t="s">
        <v>44</v>
      </c>
      <c r="B129" s="48"/>
      <c r="C129" s="6"/>
      <c r="D129" s="6"/>
      <c r="E129" s="7">
        <v>-788714</v>
      </c>
      <c r="F129" s="8">
        <v>851500</v>
      </c>
      <c r="G129" s="6">
        <v>851500</v>
      </c>
      <c r="H129" s="9">
        <v>851500</v>
      </c>
      <c r="I129" s="10"/>
      <c r="J129" s="6">
        <v>850000</v>
      </c>
      <c r="K129" s="7">
        <v>805000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>
        <v>4446000</v>
      </c>
      <c r="H130" s="9">
        <v>4446000</v>
      </c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-19262335</v>
      </c>
      <c r="F132" s="56">
        <f t="shared" si="24"/>
        <v>16975392</v>
      </c>
      <c r="G132" s="54">
        <f t="shared" si="24"/>
        <v>21094985</v>
      </c>
      <c r="H132" s="57">
        <f t="shared" si="24"/>
        <v>21094985</v>
      </c>
      <c r="I132" s="58">
        <f t="shared" si="24"/>
        <v>20558844</v>
      </c>
      <c r="J132" s="54">
        <f t="shared" si="24"/>
        <v>19924520</v>
      </c>
      <c r="K132" s="55">
        <f t="shared" si="24"/>
        <v>23900087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-14844083</v>
      </c>
      <c r="F134" s="40">
        <f t="shared" si="25"/>
        <v>320829964</v>
      </c>
      <c r="G134" s="38">
        <f t="shared" si="25"/>
        <v>12614179</v>
      </c>
      <c r="H134" s="41">
        <f t="shared" si="25"/>
        <v>12614179</v>
      </c>
      <c r="I134" s="42">
        <f t="shared" si="25"/>
        <v>346405481</v>
      </c>
      <c r="J134" s="38">
        <f t="shared" si="25"/>
        <v>9662717</v>
      </c>
      <c r="K134" s="39">
        <f t="shared" si="25"/>
        <v>12612102</v>
      </c>
    </row>
    <row r="135" spans="1:11" ht="13.5">
      <c r="A135" s="44" t="s">
        <v>19</v>
      </c>
      <c r="B135" s="45"/>
      <c r="C135" s="6"/>
      <c r="D135" s="6"/>
      <c r="E135" s="7">
        <v>-2932529</v>
      </c>
      <c r="F135" s="8">
        <v>58643790</v>
      </c>
      <c r="G135" s="6">
        <v>1253021</v>
      </c>
      <c r="H135" s="9">
        <v>1253021</v>
      </c>
      <c r="I135" s="10">
        <v>69901964</v>
      </c>
      <c r="J135" s="6">
        <v>4140033</v>
      </c>
      <c r="K135" s="7">
        <v>4364333</v>
      </c>
    </row>
    <row r="136" spans="1:11" ht="13.5">
      <c r="A136" s="44" t="s">
        <v>20</v>
      </c>
      <c r="B136" s="45"/>
      <c r="C136" s="6"/>
      <c r="D136" s="6"/>
      <c r="E136" s="7">
        <v>-41652</v>
      </c>
      <c r="F136" s="8">
        <v>29049743</v>
      </c>
      <c r="G136" s="6">
        <v>-683525</v>
      </c>
      <c r="H136" s="9">
        <v>-683525</v>
      </c>
      <c r="I136" s="10">
        <v>28209306</v>
      </c>
      <c r="J136" s="6">
        <v>-827066</v>
      </c>
      <c r="K136" s="7">
        <v>-909772</v>
      </c>
    </row>
    <row r="137" spans="1:11" ht="13.5">
      <c r="A137" s="44" t="s">
        <v>21</v>
      </c>
      <c r="B137" s="45"/>
      <c r="C137" s="6"/>
      <c r="D137" s="6"/>
      <c r="E137" s="7">
        <v>-1935824</v>
      </c>
      <c r="F137" s="8">
        <v>25318615</v>
      </c>
      <c r="G137" s="6">
        <v>992887</v>
      </c>
      <c r="H137" s="9">
        <v>992887</v>
      </c>
      <c r="I137" s="10">
        <v>26776495</v>
      </c>
      <c r="J137" s="6">
        <v>836176</v>
      </c>
      <c r="K137" s="7">
        <v>3354577</v>
      </c>
    </row>
    <row r="138" spans="1:11" ht="13.5">
      <c r="A138" s="44" t="s">
        <v>22</v>
      </c>
      <c r="B138" s="45"/>
      <c r="C138" s="6"/>
      <c r="D138" s="6"/>
      <c r="E138" s="7">
        <v>-1613592</v>
      </c>
      <c r="F138" s="8">
        <v>49418198</v>
      </c>
      <c r="G138" s="6">
        <v>5238767</v>
      </c>
      <c r="H138" s="9">
        <v>5238767</v>
      </c>
      <c r="I138" s="10">
        <v>52362675</v>
      </c>
      <c r="J138" s="6">
        <v>3674596</v>
      </c>
      <c r="K138" s="7">
        <v>3965352</v>
      </c>
    </row>
    <row r="139" spans="1:11" ht="13.5">
      <c r="A139" s="44" t="s">
        <v>23</v>
      </c>
      <c r="B139" s="45"/>
      <c r="C139" s="6"/>
      <c r="D139" s="6"/>
      <c r="E139" s="7">
        <v>-1084466</v>
      </c>
      <c r="F139" s="8">
        <v>70655784</v>
      </c>
      <c r="G139" s="6">
        <v>-138614</v>
      </c>
      <c r="H139" s="9">
        <v>-138614</v>
      </c>
      <c r="I139" s="10">
        <v>69683000</v>
      </c>
      <c r="J139" s="6">
        <v>-2054450</v>
      </c>
      <c r="K139" s="7">
        <v>-2464895</v>
      </c>
    </row>
    <row r="140" spans="1:11" ht="13.5">
      <c r="A140" s="44" t="s">
        <v>24</v>
      </c>
      <c r="B140" s="45"/>
      <c r="C140" s="6"/>
      <c r="D140" s="6"/>
      <c r="E140" s="7">
        <v>6193</v>
      </c>
      <c r="F140" s="8">
        <v>74634</v>
      </c>
      <c r="G140" s="6">
        <v>-8009</v>
      </c>
      <c r="H140" s="9">
        <v>-8009</v>
      </c>
      <c r="I140" s="10">
        <v>72085</v>
      </c>
      <c r="J140" s="6">
        <v>-9691</v>
      </c>
      <c r="K140" s="7">
        <v>-10660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-1134</v>
      </c>
      <c r="F143" s="18">
        <v>5906</v>
      </c>
      <c r="G143" s="16">
        <v>-1247</v>
      </c>
      <c r="H143" s="19">
        <v>-1247</v>
      </c>
      <c r="I143" s="20">
        <v>5186</v>
      </c>
      <c r="J143" s="16">
        <v>-1509</v>
      </c>
      <c r="K143" s="17">
        <v>-1660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-7603004</v>
      </c>
      <c r="F144" s="8">
        <f t="shared" si="26"/>
        <v>233166670</v>
      </c>
      <c r="G144" s="6">
        <f t="shared" si="26"/>
        <v>6653280</v>
      </c>
      <c r="H144" s="9">
        <f t="shared" si="26"/>
        <v>6653280</v>
      </c>
      <c r="I144" s="10">
        <f t="shared" si="26"/>
        <v>247010711</v>
      </c>
      <c r="J144" s="6">
        <f t="shared" si="26"/>
        <v>5758089</v>
      </c>
      <c r="K144" s="7">
        <f t="shared" si="26"/>
        <v>8297275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2068449</v>
      </c>
      <c r="F147" s="8">
        <v>26388918</v>
      </c>
      <c r="G147" s="6">
        <v>56172</v>
      </c>
      <c r="H147" s="9">
        <v>56172</v>
      </c>
      <c r="I147" s="10">
        <v>32047149</v>
      </c>
      <c r="J147" s="6">
        <v>4470559</v>
      </c>
      <c r="K147" s="7">
        <v>5187353</v>
      </c>
    </row>
    <row r="148" spans="1:11" ht="13.5">
      <c r="A148" s="49" t="s">
        <v>105</v>
      </c>
      <c r="B148" s="37"/>
      <c r="C148" s="6"/>
      <c r="D148" s="6"/>
      <c r="E148" s="7"/>
      <c r="F148" s="8">
        <v>2323963</v>
      </c>
      <c r="G148" s="6">
        <v>-697665</v>
      </c>
      <c r="H148" s="9">
        <v>-697665</v>
      </c>
      <c r="I148" s="10">
        <v>4415638</v>
      </c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464379</v>
      </c>
      <c r="F151" s="8">
        <v>24470188</v>
      </c>
      <c r="G151" s="6">
        <v>-89290</v>
      </c>
      <c r="H151" s="9">
        <v>-89290</v>
      </c>
      <c r="I151" s="10">
        <v>24885967</v>
      </c>
      <c r="J151" s="6">
        <v>-108040</v>
      </c>
      <c r="K151" s="7">
        <v>-118844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-13440873</v>
      </c>
      <c r="F154" s="8">
        <v>21281525</v>
      </c>
      <c r="G154" s="6">
        <v>4350050</v>
      </c>
      <c r="H154" s="9">
        <v>4350050</v>
      </c>
      <c r="I154" s="10">
        <v>17313005</v>
      </c>
      <c r="J154" s="6">
        <v>129203</v>
      </c>
      <c r="K154" s="7">
        <v>117127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17816</v>
      </c>
      <c r="F158" s="8">
        <v>509191</v>
      </c>
      <c r="G158" s="6">
        <v>227214</v>
      </c>
      <c r="H158" s="9">
        <v>227214</v>
      </c>
      <c r="I158" s="10">
        <v>585928</v>
      </c>
      <c r="J158" s="6">
        <v>-83595</v>
      </c>
      <c r="K158" s="7">
        <v>-91954</v>
      </c>
    </row>
    <row r="159" spans="1:11" ht="13.5">
      <c r="A159" s="50" t="s">
        <v>41</v>
      </c>
      <c r="B159" s="37"/>
      <c r="C159" s="11"/>
      <c r="D159" s="11"/>
      <c r="E159" s="12">
        <v>-165440</v>
      </c>
      <c r="F159" s="13">
        <v>1777772</v>
      </c>
      <c r="G159" s="11">
        <v>341705</v>
      </c>
      <c r="H159" s="14">
        <v>341705</v>
      </c>
      <c r="I159" s="15">
        <v>2561336</v>
      </c>
      <c r="J159" s="11">
        <v>487463</v>
      </c>
      <c r="K159" s="12">
        <v>456207</v>
      </c>
    </row>
    <row r="160" spans="1:11" ht="13.5">
      <c r="A160" s="49" t="s">
        <v>42</v>
      </c>
      <c r="B160" s="37"/>
      <c r="C160" s="6"/>
      <c r="D160" s="6"/>
      <c r="E160" s="7">
        <v>1774897</v>
      </c>
      <c r="F160" s="8">
        <v>2529891</v>
      </c>
      <c r="G160" s="6">
        <v>-93924</v>
      </c>
      <c r="H160" s="9">
        <v>-93924</v>
      </c>
      <c r="I160" s="10">
        <v>4083893</v>
      </c>
      <c r="J160" s="6">
        <v>-347774</v>
      </c>
      <c r="K160" s="7">
        <v>-397552</v>
      </c>
    </row>
    <row r="161" spans="1:11" ht="13.5">
      <c r="A161" s="49" t="s">
        <v>43</v>
      </c>
      <c r="B161" s="37"/>
      <c r="C161" s="6"/>
      <c r="D161" s="6"/>
      <c r="E161" s="7">
        <v>1962414</v>
      </c>
      <c r="F161" s="8">
        <v>1243774</v>
      </c>
      <c r="G161" s="6">
        <v>1365555</v>
      </c>
      <c r="H161" s="9">
        <v>1365555</v>
      </c>
      <c r="I161" s="10">
        <v>1916258</v>
      </c>
      <c r="J161" s="6">
        <v>-1069182</v>
      </c>
      <c r="K161" s="7">
        <v>-1176104</v>
      </c>
    </row>
    <row r="162" spans="1:11" ht="13.5">
      <c r="A162" s="50" t="s">
        <v>44</v>
      </c>
      <c r="B162" s="48"/>
      <c r="C162" s="6"/>
      <c r="D162" s="6"/>
      <c r="E162" s="7">
        <v>77279</v>
      </c>
      <c r="F162" s="8">
        <v>7138072</v>
      </c>
      <c r="G162" s="6">
        <v>501082</v>
      </c>
      <c r="H162" s="9">
        <v>501082</v>
      </c>
      <c r="I162" s="10">
        <v>7139596</v>
      </c>
      <c r="J162" s="6">
        <v>425994</v>
      </c>
      <c r="K162" s="7">
        <v>338594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>
        <v>4446000</v>
      </c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-14844083</v>
      </c>
      <c r="F165" s="56">
        <f t="shared" si="27"/>
        <v>320829964</v>
      </c>
      <c r="G165" s="54">
        <f t="shared" si="27"/>
        <v>12614179</v>
      </c>
      <c r="H165" s="57">
        <f t="shared" si="27"/>
        <v>12614179</v>
      </c>
      <c r="I165" s="66">
        <f t="shared" si="27"/>
        <v>346405481</v>
      </c>
      <c r="J165" s="54">
        <f t="shared" si="27"/>
        <v>9662717</v>
      </c>
      <c r="K165" s="55">
        <f t="shared" si="27"/>
        <v>12612102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10825276</v>
      </c>
      <c r="G168" s="60">
        <v>8480806</v>
      </c>
      <c r="H168" s="63">
        <v>8480806</v>
      </c>
      <c r="I168" s="64">
        <v>9328915</v>
      </c>
      <c r="J168" s="60">
        <v>10261803</v>
      </c>
      <c r="K168" s="61">
        <v>11287985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1284032</v>
      </c>
      <c r="F169" s="40">
        <f t="shared" si="28"/>
        <v>17182946</v>
      </c>
      <c r="G169" s="38">
        <f t="shared" si="28"/>
        <v>18134396</v>
      </c>
      <c r="H169" s="41">
        <f t="shared" si="28"/>
        <v>18134396</v>
      </c>
      <c r="I169" s="42">
        <f t="shared" si="28"/>
        <v>20541150</v>
      </c>
      <c r="J169" s="38">
        <f t="shared" si="28"/>
        <v>21706647</v>
      </c>
      <c r="K169" s="39">
        <f t="shared" si="28"/>
        <v>22767246</v>
      </c>
    </row>
    <row r="170" spans="1:11" ht="13.5">
      <c r="A170" s="44" t="s">
        <v>19</v>
      </c>
      <c r="B170" s="45"/>
      <c r="C170" s="6"/>
      <c r="D170" s="6"/>
      <c r="E170" s="7">
        <v>-6400</v>
      </c>
      <c r="F170" s="8">
        <v>2660688</v>
      </c>
      <c r="G170" s="6">
        <v>2730702</v>
      </c>
      <c r="H170" s="9">
        <v>2730702</v>
      </c>
      <c r="I170" s="10">
        <v>2876455</v>
      </c>
      <c r="J170" s="6">
        <v>2981784</v>
      </c>
      <c r="K170" s="7">
        <v>3142801</v>
      </c>
    </row>
    <row r="171" spans="1:11" ht="13.5">
      <c r="A171" s="44" t="s">
        <v>20</v>
      </c>
      <c r="B171" s="45"/>
      <c r="C171" s="6"/>
      <c r="D171" s="6"/>
      <c r="E171" s="7"/>
      <c r="F171" s="8">
        <v>668000</v>
      </c>
      <c r="G171" s="6">
        <v>608000</v>
      </c>
      <c r="H171" s="9">
        <v>608000</v>
      </c>
      <c r="I171" s="10">
        <v>702570</v>
      </c>
      <c r="J171" s="6">
        <v>740509</v>
      </c>
      <c r="K171" s="7">
        <v>780497</v>
      </c>
    </row>
    <row r="172" spans="1:11" ht="13.5">
      <c r="A172" s="44" t="s">
        <v>21</v>
      </c>
      <c r="B172" s="45"/>
      <c r="C172" s="6"/>
      <c r="D172" s="6"/>
      <c r="E172" s="7">
        <v>-97</v>
      </c>
      <c r="F172" s="8">
        <v>1653400</v>
      </c>
      <c r="G172" s="6">
        <v>1637400</v>
      </c>
      <c r="H172" s="9">
        <v>1637400</v>
      </c>
      <c r="I172" s="10">
        <v>1739360</v>
      </c>
      <c r="J172" s="6">
        <v>1833286</v>
      </c>
      <c r="K172" s="7">
        <v>1932283</v>
      </c>
    </row>
    <row r="173" spans="1:11" ht="13.5">
      <c r="A173" s="44" t="s">
        <v>22</v>
      </c>
      <c r="B173" s="45"/>
      <c r="C173" s="6"/>
      <c r="D173" s="6"/>
      <c r="E173" s="7">
        <v>1071877</v>
      </c>
      <c r="F173" s="8">
        <v>1069026</v>
      </c>
      <c r="G173" s="6">
        <v>1113026</v>
      </c>
      <c r="H173" s="9">
        <v>1113026</v>
      </c>
      <c r="I173" s="10">
        <v>1142486</v>
      </c>
      <c r="J173" s="6">
        <v>1204181</v>
      </c>
      <c r="K173" s="7">
        <v>1269207</v>
      </c>
    </row>
    <row r="174" spans="1:11" ht="13.5">
      <c r="A174" s="44" t="s">
        <v>23</v>
      </c>
      <c r="B174" s="45"/>
      <c r="C174" s="6"/>
      <c r="D174" s="6"/>
      <c r="E174" s="7"/>
      <c r="F174" s="8">
        <v>1255000</v>
      </c>
      <c r="G174" s="6">
        <v>1225000</v>
      </c>
      <c r="H174" s="9">
        <v>1225000</v>
      </c>
      <c r="I174" s="10">
        <v>1384660</v>
      </c>
      <c r="J174" s="6">
        <v>1459432</v>
      </c>
      <c r="K174" s="7">
        <v>1538240</v>
      </c>
    </row>
    <row r="175" spans="1:11" ht="13.5">
      <c r="A175" s="44" t="s">
        <v>24</v>
      </c>
      <c r="B175" s="45"/>
      <c r="C175" s="6"/>
      <c r="D175" s="6"/>
      <c r="E175" s="7">
        <v>16560</v>
      </c>
      <c r="F175" s="8">
        <v>1261100</v>
      </c>
      <c r="G175" s="6">
        <v>1336100</v>
      </c>
      <c r="H175" s="9">
        <v>1336100</v>
      </c>
      <c r="I175" s="10">
        <v>2405800</v>
      </c>
      <c r="J175" s="6">
        <v>2535713</v>
      </c>
      <c r="K175" s="7">
        <v>2672641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1081940</v>
      </c>
      <c r="F179" s="8">
        <f t="shared" si="29"/>
        <v>8567214</v>
      </c>
      <c r="G179" s="6">
        <f t="shared" si="29"/>
        <v>8650228</v>
      </c>
      <c r="H179" s="9">
        <f t="shared" si="29"/>
        <v>8650228</v>
      </c>
      <c r="I179" s="10">
        <f t="shared" si="29"/>
        <v>10251331</v>
      </c>
      <c r="J179" s="6">
        <f t="shared" si="29"/>
        <v>10754905</v>
      </c>
      <c r="K179" s="7">
        <f t="shared" si="29"/>
        <v>11335669</v>
      </c>
    </row>
    <row r="180" spans="1:11" ht="13.5">
      <c r="A180" s="47" t="s">
        <v>29</v>
      </c>
      <c r="B180" s="48"/>
      <c r="C180" s="6"/>
      <c r="D180" s="6"/>
      <c r="E180" s="7">
        <v>6835</v>
      </c>
      <c r="F180" s="8">
        <v>753435</v>
      </c>
      <c r="G180" s="6">
        <v>847795</v>
      </c>
      <c r="H180" s="9">
        <v>847795</v>
      </c>
      <c r="I180" s="10">
        <v>863310</v>
      </c>
      <c r="J180" s="6">
        <v>1016199</v>
      </c>
      <c r="K180" s="7">
        <v>959517</v>
      </c>
    </row>
    <row r="181" spans="1:11" ht="13.5">
      <c r="A181" s="47" t="s">
        <v>30</v>
      </c>
      <c r="B181" s="37"/>
      <c r="C181" s="16"/>
      <c r="D181" s="16"/>
      <c r="E181" s="17">
        <v>48747</v>
      </c>
      <c r="F181" s="18">
        <v>663000</v>
      </c>
      <c r="G181" s="16">
        <v>598000</v>
      </c>
      <c r="H181" s="19">
        <v>598000</v>
      </c>
      <c r="I181" s="20">
        <v>697500</v>
      </c>
      <c r="J181" s="16">
        <v>735165</v>
      </c>
      <c r="K181" s="17">
        <v>774863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55582</v>
      </c>
      <c r="F182" s="23">
        <f t="shared" si="30"/>
        <v>1416435</v>
      </c>
      <c r="G182" s="21">
        <f t="shared" si="30"/>
        <v>1445795</v>
      </c>
      <c r="H182" s="24">
        <f t="shared" si="30"/>
        <v>1445795</v>
      </c>
      <c r="I182" s="25">
        <f t="shared" si="30"/>
        <v>1560810</v>
      </c>
      <c r="J182" s="21">
        <f t="shared" si="30"/>
        <v>1751364</v>
      </c>
      <c r="K182" s="22">
        <f t="shared" si="30"/>
        <v>1734380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>
        <v>286000</v>
      </c>
      <c r="G185" s="16">
        <v>250000</v>
      </c>
      <c r="H185" s="19">
        <v>250000</v>
      </c>
      <c r="I185" s="20">
        <v>302900</v>
      </c>
      <c r="J185" s="16">
        <v>319257</v>
      </c>
      <c r="K185" s="17">
        <v>336498</v>
      </c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286000</v>
      </c>
      <c r="G186" s="6">
        <f t="shared" si="31"/>
        <v>250000</v>
      </c>
      <c r="H186" s="9">
        <f t="shared" si="31"/>
        <v>250000</v>
      </c>
      <c r="I186" s="10">
        <f t="shared" si="31"/>
        <v>302900</v>
      </c>
      <c r="J186" s="6">
        <f t="shared" si="31"/>
        <v>319257</v>
      </c>
      <c r="K186" s="7">
        <f t="shared" si="31"/>
        <v>336498</v>
      </c>
    </row>
    <row r="187" spans="1:11" ht="13.5">
      <c r="A187" s="47" t="s">
        <v>35</v>
      </c>
      <c r="B187" s="48"/>
      <c r="C187" s="6"/>
      <c r="D187" s="6"/>
      <c r="E187" s="7">
        <v>24381</v>
      </c>
      <c r="F187" s="8">
        <v>566500</v>
      </c>
      <c r="G187" s="6">
        <v>559400</v>
      </c>
      <c r="H187" s="9">
        <v>559400</v>
      </c>
      <c r="I187" s="10">
        <v>621595</v>
      </c>
      <c r="J187" s="6">
        <v>655162</v>
      </c>
      <c r="K187" s="7">
        <v>690541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24381</v>
      </c>
      <c r="F189" s="23">
        <f t="shared" si="32"/>
        <v>566500</v>
      </c>
      <c r="G189" s="21">
        <f t="shared" si="32"/>
        <v>559400</v>
      </c>
      <c r="H189" s="24">
        <f t="shared" si="32"/>
        <v>559400</v>
      </c>
      <c r="I189" s="25">
        <f t="shared" si="32"/>
        <v>621595</v>
      </c>
      <c r="J189" s="21">
        <f t="shared" si="32"/>
        <v>655162</v>
      </c>
      <c r="K189" s="22">
        <f t="shared" si="32"/>
        <v>690541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56192</v>
      </c>
      <c r="F194" s="13">
        <v>2733747</v>
      </c>
      <c r="G194" s="11">
        <v>3074297</v>
      </c>
      <c r="H194" s="14">
        <v>3074297</v>
      </c>
      <c r="I194" s="15">
        <v>3421456</v>
      </c>
      <c r="J194" s="11">
        <v>3606215</v>
      </c>
      <c r="K194" s="12">
        <v>3800949</v>
      </c>
    </row>
    <row r="195" spans="1:11" ht="13.5">
      <c r="A195" s="49" t="s">
        <v>42</v>
      </c>
      <c r="B195" s="37"/>
      <c r="C195" s="6"/>
      <c r="D195" s="6"/>
      <c r="E195" s="7"/>
      <c r="F195" s="8">
        <v>81274</v>
      </c>
      <c r="G195" s="6">
        <v>74274</v>
      </c>
      <c r="H195" s="9">
        <v>74274</v>
      </c>
      <c r="I195" s="10">
        <v>85230</v>
      </c>
      <c r="J195" s="6">
        <v>89832</v>
      </c>
      <c r="K195" s="7">
        <v>94682</v>
      </c>
    </row>
    <row r="196" spans="1:11" ht="13.5">
      <c r="A196" s="49" t="s">
        <v>43</v>
      </c>
      <c r="B196" s="37"/>
      <c r="C196" s="6"/>
      <c r="D196" s="6"/>
      <c r="E196" s="7">
        <v>65783</v>
      </c>
      <c r="F196" s="8">
        <v>3526148</v>
      </c>
      <c r="G196" s="6">
        <v>4074774</v>
      </c>
      <c r="H196" s="9">
        <v>4074774</v>
      </c>
      <c r="I196" s="10">
        <v>4291908</v>
      </c>
      <c r="J196" s="6">
        <v>4523672</v>
      </c>
      <c r="K196" s="7">
        <v>4767950</v>
      </c>
    </row>
    <row r="197" spans="1:11" ht="13.5">
      <c r="A197" s="50" t="s">
        <v>44</v>
      </c>
      <c r="B197" s="48"/>
      <c r="C197" s="6"/>
      <c r="D197" s="6"/>
      <c r="E197" s="7">
        <v>154</v>
      </c>
      <c r="F197" s="8">
        <v>5628</v>
      </c>
      <c r="G197" s="6">
        <v>5628</v>
      </c>
      <c r="H197" s="9">
        <v>5628</v>
      </c>
      <c r="I197" s="10">
        <v>5920</v>
      </c>
      <c r="J197" s="6">
        <v>6240</v>
      </c>
      <c r="K197" s="7">
        <v>6577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1284032</v>
      </c>
      <c r="F201" s="56">
        <f t="shared" si="34"/>
        <v>28008222</v>
      </c>
      <c r="G201" s="54">
        <f t="shared" si="34"/>
        <v>26615202</v>
      </c>
      <c r="H201" s="57">
        <f t="shared" si="34"/>
        <v>26615202</v>
      </c>
      <c r="I201" s="58">
        <f t="shared" si="34"/>
        <v>29870065</v>
      </c>
      <c r="J201" s="54">
        <f t="shared" si="34"/>
        <v>31968450</v>
      </c>
      <c r="K201" s="55">
        <f t="shared" si="34"/>
        <v>34055231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0.03</v>
      </c>
      <c r="G205" s="81">
        <f t="shared" si="37"/>
        <v>0.67</v>
      </c>
      <c r="H205" s="84">
        <f t="shared" si="37"/>
        <v>0.67</v>
      </c>
      <c r="I205" s="85">
        <f t="shared" si="37"/>
        <v>0.03</v>
      </c>
      <c r="J205" s="81">
        <f t="shared" si="37"/>
        <v>1.06</v>
      </c>
      <c r="K205" s="82">
        <f t="shared" si="37"/>
        <v>0.9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0.03</v>
      </c>
      <c r="G206" s="81">
        <f t="shared" si="38"/>
        <v>0.67</v>
      </c>
      <c r="H206" s="84">
        <f t="shared" si="38"/>
        <v>0.67</v>
      </c>
      <c r="I206" s="85">
        <f t="shared" si="38"/>
        <v>0.03</v>
      </c>
      <c r="J206" s="81">
        <f t="shared" si="38"/>
        <v>1.06</v>
      </c>
      <c r="K206" s="82">
        <f t="shared" si="38"/>
        <v>0.9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-2262454</v>
      </c>
      <c r="F5" s="40">
        <f t="shared" si="0"/>
        <v>7194070</v>
      </c>
      <c r="G5" s="38">
        <f t="shared" si="0"/>
        <v>7335570</v>
      </c>
      <c r="H5" s="41">
        <f t="shared" si="0"/>
        <v>7335570</v>
      </c>
      <c r="I5" s="42">
        <f t="shared" si="0"/>
        <v>3505000</v>
      </c>
      <c r="J5" s="38">
        <f t="shared" si="0"/>
        <v>891000</v>
      </c>
      <c r="K5" s="39">
        <f t="shared" si="0"/>
        <v>1060000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0</v>
      </c>
      <c r="J15" s="6">
        <f t="shared" si="1"/>
        <v>0</v>
      </c>
      <c r="K15" s="7">
        <f t="shared" si="1"/>
        <v>0</v>
      </c>
    </row>
    <row r="16" spans="1:11" ht="13.5">
      <c r="A16" s="47" t="s">
        <v>29</v>
      </c>
      <c r="B16" s="48"/>
      <c r="C16" s="6"/>
      <c r="D16" s="6"/>
      <c r="E16" s="7">
        <v>-133515</v>
      </c>
      <c r="F16" s="8">
        <v>2900000</v>
      </c>
      <c r="G16" s="6">
        <v>2900000</v>
      </c>
      <c r="H16" s="9">
        <v>2900000</v>
      </c>
      <c r="I16" s="10">
        <v>2900000</v>
      </c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-133515</v>
      </c>
      <c r="F18" s="23">
        <f t="shared" si="2"/>
        <v>2900000</v>
      </c>
      <c r="G18" s="21">
        <f t="shared" si="2"/>
        <v>2900000</v>
      </c>
      <c r="H18" s="24">
        <f t="shared" si="2"/>
        <v>2900000</v>
      </c>
      <c r="I18" s="25">
        <f t="shared" si="2"/>
        <v>2900000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>
        <v>88000</v>
      </c>
      <c r="G23" s="6">
        <v>88000</v>
      </c>
      <c r="H23" s="9">
        <v>88000</v>
      </c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>
        <v>120000</v>
      </c>
      <c r="G24" s="16">
        <v>120000</v>
      </c>
      <c r="H24" s="19">
        <v>120000</v>
      </c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208000</v>
      </c>
      <c r="G25" s="21">
        <f t="shared" si="4"/>
        <v>208000</v>
      </c>
      <c r="H25" s="24">
        <f t="shared" si="4"/>
        <v>208000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-82902</v>
      </c>
      <c r="F30" s="13">
        <v>12000</v>
      </c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-7378</v>
      </c>
      <c r="F31" s="8">
        <v>63500</v>
      </c>
      <c r="G31" s="6">
        <v>81000</v>
      </c>
      <c r="H31" s="9">
        <v>81000</v>
      </c>
      <c r="I31" s="10">
        <v>65000</v>
      </c>
      <c r="J31" s="6">
        <v>35000</v>
      </c>
      <c r="K31" s="7">
        <v>35000</v>
      </c>
    </row>
    <row r="32" spans="1:11" ht="13.5">
      <c r="A32" s="49" t="s">
        <v>43</v>
      </c>
      <c r="B32" s="37"/>
      <c r="C32" s="6"/>
      <c r="D32" s="6"/>
      <c r="E32" s="7">
        <v>-1229860</v>
      </c>
      <c r="F32" s="8">
        <v>1898000</v>
      </c>
      <c r="G32" s="6">
        <v>1898000</v>
      </c>
      <c r="H32" s="9">
        <v>1898000</v>
      </c>
      <c r="I32" s="10">
        <v>540000</v>
      </c>
      <c r="J32" s="6">
        <v>856000</v>
      </c>
      <c r="K32" s="7">
        <v>1025000</v>
      </c>
    </row>
    <row r="33" spans="1:11" ht="13.5">
      <c r="A33" s="50" t="s">
        <v>44</v>
      </c>
      <c r="B33" s="48"/>
      <c r="C33" s="6"/>
      <c r="D33" s="6"/>
      <c r="E33" s="7">
        <v>-808799</v>
      </c>
      <c r="F33" s="8">
        <v>2112570</v>
      </c>
      <c r="G33" s="6">
        <v>2248570</v>
      </c>
      <c r="H33" s="9">
        <v>2248570</v>
      </c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-135477</v>
      </c>
      <c r="F37" s="40">
        <f t="shared" si="6"/>
        <v>2094000</v>
      </c>
      <c r="G37" s="38">
        <f t="shared" si="6"/>
        <v>1737200</v>
      </c>
      <c r="H37" s="41">
        <f t="shared" si="6"/>
        <v>1737200</v>
      </c>
      <c r="I37" s="42">
        <f t="shared" si="6"/>
        <v>1300000</v>
      </c>
      <c r="J37" s="38">
        <f t="shared" si="6"/>
        <v>2000000</v>
      </c>
      <c r="K37" s="39">
        <f t="shared" si="6"/>
        <v>2100000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>
        <v>800000</v>
      </c>
      <c r="G41" s="6">
        <v>800000</v>
      </c>
      <c r="H41" s="9">
        <v>800000</v>
      </c>
      <c r="I41" s="10">
        <v>200000</v>
      </c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>
        <v>100000</v>
      </c>
      <c r="G42" s="6">
        <v>120752</v>
      </c>
      <c r="H42" s="9">
        <v>120752</v>
      </c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900000</v>
      </c>
      <c r="G47" s="6">
        <f t="shared" si="7"/>
        <v>920752</v>
      </c>
      <c r="H47" s="9">
        <f t="shared" si="7"/>
        <v>920752</v>
      </c>
      <c r="I47" s="10">
        <f t="shared" si="7"/>
        <v>200000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>
        <v>240000</v>
      </c>
      <c r="G55" s="6">
        <v>240000</v>
      </c>
      <c r="H55" s="9">
        <v>240000</v>
      </c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>
        <v>-64995</v>
      </c>
      <c r="F56" s="18">
        <v>450000</v>
      </c>
      <c r="G56" s="16">
        <v>450000</v>
      </c>
      <c r="H56" s="19">
        <v>450000</v>
      </c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-64995</v>
      </c>
      <c r="F57" s="23">
        <f t="shared" si="10"/>
        <v>690000</v>
      </c>
      <c r="G57" s="21">
        <f t="shared" si="10"/>
        <v>690000</v>
      </c>
      <c r="H57" s="24">
        <f t="shared" si="10"/>
        <v>690000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>
        <v>-41759</v>
      </c>
      <c r="F62" s="13">
        <v>345000</v>
      </c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>
        <v>159000</v>
      </c>
      <c r="G63" s="6">
        <v>126448</v>
      </c>
      <c r="H63" s="9">
        <v>126448</v>
      </c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>
        <v>-28723</v>
      </c>
      <c r="F64" s="8"/>
      <c r="G64" s="6"/>
      <c r="H64" s="9"/>
      <c r="I64" s="10">
        <v>1100000</v>
      </c>
      <c r="J64" s="6">
        <v>2000000</v>
      </c>
      <c r="K64" s="7">
        <v>2100000</v>
      </c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1630711</v>
      </c>
      <c r="F69" s="40">
        <f t="shared" si="12"/>
        <v>27110041</v>
      </c>
      <c r="G69" s="38">
        <f t="shared" si="12"/>
        <v>22795820</v>
      </c>
      <c r="H69" s="41">
        <f t="shared" si="12"/>
        <v>22795820</v>
      </c>
      <c r="I69" s="42">
        <f t="shared" si="12"/>
        <v>6548111</v>
      </c>
      <c r="J69" s="38">
        <f t="shared" si="12"/>
        <v>815000</v>
      </c>
      <c r="K69" s="39">
        <f t="shared" si="12"/>
        <v>770000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>
        <v>-2066481</v>
      </c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>
        <v>26977041</v>
      </c>
      <c r="G75" s="6">
        <v>22356000</v>
      </c>
      <c r="H75" s="9">
        <v>22356000</v>
      </c>
      <c r="I75" s="10">
        <v>6128111</v>
      </c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-2066481</v>
      </c>
      <c r="F79" s="8">
        <f t="shared" si="13"/>
        <v>26977041</v>
      </c>
      <c r="G79" s="6">
        <f t="shared" si="13"/>
        <v>22356000</v>
      </c>
      <c r="H79" s="9">
        <f t="shared" si="13"/>
        <v>22356000</v>
      </c>
      <c r="I79" s="10">
        <f t="shared" si="13"/>
        <v>6128111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>
        <v>120000</v>
      </c>
      <c r="J88" s="16">
        <v>515000</v>
      </c>
      <c r="K88" s="17">
        <v>470000</v>
      </c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120000</v>
      </c>
      <c r="J89" s="21">
        <f t="shared" si="16"/>
        <v>515000</v>
      </c>
      <c r="K89" s="22">
        <f t="shared" si="16"/>
        <v>470000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>
        <v>-65690</v>
      </c>
      <c r="F94" s="13">
        <v>77000</v>
      </c>
      <c r="G94" s="11">
        <v>439820</v>
      </c>
      <c r="H94" s="14">
        <v>439820</v>
      </c>
      <c r="I94" s="15">
        <v>300000</v>
      </c>
      <c r="J94" s="11">
        <v>300000</v>
      </c>
      <c r="K94" s="12">
        <v>300000</v>
      </c>
    </row>
    <row r="95" spans="1:11" ht="13.5">
      <c r="A95" s="49" t="s">
        <v>42</v>
      </c>
      <c r="B95" s="37"/>
      <c r="C95" s="6"/>
      <c r="D95" s="6"/>
      <c r="E95" s="7">
        <v>3762882</v>
      </c>
      <c r="F95" s="8">
        <v>56000</v>
      </c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-767220</v>
      </c>
      <c r="F101" s="40">
        <f t="shared" si="18"/>
        <v>36398111</v>
      </c>
      <c r="G101" s="38">
        <f t="shared" si="18"/>
        <v>31868590</v>
      </c>
      <c r="H101" s="41">
        <f t="shared" si="18"/>
        <v>31868590</v>
      </c>
      <c r="I101" s="42">
        <f t="shared" si="18"/>
        <v>11353111</v>
      </c>
      <c r="J101" s="38">
        <f t="shared" si="18"/>
        <v>3706000</v>
      </c>
      <c r="K101" s="39">
        <f t="shared" si="18"/>
        <v>3930000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>
        <v>800000</v>
      </c>
      <c r="G105" s="6">
        <v>800000</v>
      </c>
      <c r="H105" s="9">
        <v>800000</v>
      </c>
      <c r="I105" s="10">
        <v>200000</v>
      </c>
      <c r="J105" s="6"/>
      <c r="K105" s="7"/>
    </row>
    <row r="106" spans="1:11" ht="13.5">
      <c r="A106" s="44" t="s">
        <v>23</v>
      </c>
      <c r="B106" s="45"/>
      <c r="C106" s="6"/>
      <c r="D106" s="6"/>
      <c r="E106" s="7">
        <v>-2066481</v>
      </c>
      <c r="F106" s="8">
        <v>100000</v>
      </c>
      <c r="G106" s="6">
        <v>120752</v>
      </c>
      <c r="H106" s="9">
        <v>120752</v>
      </c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>
        <v>26977041</v>
      </c>
      <c r="G107" s="6">
        <v>22356000</v>
      </c>
      <c r="H107" s="9">
        <v>22356000</v>
      </c>
      <c r="I107" s="10">
        <v>6128111</v>
      </c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-2066481</v>
      </c>
      <c r="F111" s="8">
        <f t="shared" si="19"/>
        <v>27877041</v>
      </c>
      <c r="G111" s="6">
        <f t="shared" si="19"/>
        <v>23276752</v>
      </c>
      <c r="H111" s="9">
        <f t="shared" si="19"/>
        <v>23276752</v>
      </c>
      <c r="I111" s="10">
        <f t="shared" si="19"/>
        <v>6328111</v>
      </c>
      <c r="J111" s="6">
        <f t="shared" si="19"/>
        <v>0</v>
      </c>
      <c r="K111" s="7">
        <f t="shared" si="19"/>
        <v>0</v>
      </c>
    </row>
    <row r="112" spans="1:11" ht="13.5">
      <c r="A112" s="47" t="s">
        <v>29</v>
      </c>
      <c r="B112" s="48"/>
      <c r="C112" s="6"/>
      <c r="D112" s="6"/>
      <c r="E112" s="7">
        <v>-133515</v>
      </c>
      <c r="F112" s="8">
        <v>2900000</v>
      </c>
      <c r="G112" s="6">
        <v>2900000</v>
      </c>
      <c r="H112" s="9">
        <v>2900000</v>
      </c>
      <c r="I112" s="10">
        <v>2900000</v>
      </c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-133515</v>
      </c>
      <c r="F114" s="23">
        <f t="shared" si="20"/>
        <v>2900000</v>
      </c>
      <c r="G114" s="21">
        <f t="shared" si="20"/>
        <v>2900000</v>
      </c>
      <c r="H114" s="24">
        <f t="shared" si="20"/>
        <v>2900000</v>
      </c>
      <c r="I114" s="25">
        <f t="shared" si="20"/>
        <v>2900000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328000</v>
      </c>
      <c r="G119" s="6">
        <v>328000</v>
      </c>
      <c r="H119" s="9">
        <v>328000</v>
      </c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>
        <v>-64995</v>
      </c>
      <c r="F120" s="18">
        <v>570000</v>
      </c>
      <c r="G120" s="16">
        <v>570000</v>
      </c>
      <c r="H120" s="19">
        <v>570000</v>
      </c>
      <c r="I120" s="20">
        <v>120000</v>
      </c>
      <c r="J120" s="16">
        <v>515000</v>
      </c>
      <c r="K120" s="17">
        <v>470000</v>
      </c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-64995</v>
      </c>
      <c r="F121" s="23">
        <f t="shared" si="22"/>
        <v>898000</v>
      </c>
      <c r="G121" s="21">
        <f t="shared" si="22"/>
        <v>898000</v>
      </c>
      <c r="H121" s="24">
        <f t="shared" si="22"/>
        <v>898000</v>
      </c>
      <c r="I121" s="25">
        <f t="shared" si="22"/>
        <v>120000</v>
      </c>
      <c r="J121" s="21">
        <f t="shared" si="22"/>
        <v>515000</v>
      </c>
      <c r="K121" s="22">
        <f t="shared" si="22"/>
        <v>470000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-190351</v>
      </c>
      <c r="F126" s="13">
        <v>434000</v>
      </c>
      <c r="G126" s="11">
        <v>439820</v>
      </c>
      <c r="H126" s="14">
        <v>439820</v>
      </c>
      <c r="I126" s="15">
        <v>300000</v>
      </c>
      <c r="J126" s="11">
        <v>300000</v>
      </c>
      <c r="K126" s="12">
        <v>300000</v>
      </c>
    </row>
    <row r="127" spans="1:11" ht="13.5">
      <c r="A127" s="49" t="s">
        <v>42</v>
      </c>
      <c r="B127" s="37"/>
      <c r="C127" s="6"/>
      <c r="D127" s="6"/>
      <c r="E127" s="7">
        <v>3755504</v>
      </c>
      <c r="F127" s="8">
        <v>278500</v>
      </c>
      <c r="G127" s="6">
        <v>207448</v>
      </c>
      <c r="H127" s="9">
        <v>207448</v>
      </c>
      <c r="I127" s="10">
        <v>65000</v>
      </c>
      <c r="J127" s="6">
        <v>35000</v>
      </c>
      <c r="K127" s="7">
        <v>35000</v>
      </c>
    </row>
    <row r="128" spans="1:11" ht="13.5">
      <c r="A128" s="49" t="s">
        <v>43</v>
      </c>
      <c r="B128" s="37"/>
      <c r="C128" s="6"/>
      <c r="D128" s="6"/>
      <c r="E128" s="7">
        <v>-1258583</v>
      </c>
      <c r="F128" s="8">
        <v>1898000</v>
      </c>
      <c r="G128" s="6">
        <v>1898000</v>
      </c>
      <c r="H128" s="9">
        <v>1898000</v>
      </c>
      <c r="I128" s="10">
        <v>1640000</v>
      </c>
      <c r="J128" s="6">
        <v>2856000</v>
      </c>
      <c r="K128" s="7">
        <v>3125000</v>
      </c>
    </row>
    <row r="129" spans="1:11" ht="13.5">
      <c r="A129" s="50" t="s">
        <v>44</v>
      </c>
      <c r="B129" s="48"/>
      <c r="C129" s="6"/>
      <c r="D129" s="6"/>
      <c r="E129" s="7">
        <v>-808799</v>
      </c>
      <c r="F129" s="8">
        <v>2112570</v>
      </c>
      <c r="G129" s="6">
        <v>2248570</v>
      </c>
      <c r="H129" s="9">
        <v>2248570</v>
      </c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-767220</v>
      </c>
      <c r="F132" s="56">
        <f t="shared" si="24"/>
        <v>36398111</v>
      </c>
      <c r="G132" s="54">
        <f t="shared" si="24"/>
        <v>31868590</v>
      </c>
      <c r="H132" s="57">
        <f t="shared" si="24"/>
        <v>31868590</v>
      </c>
      <c r="I132" s="58">
        <f t="shared" si="24"/>
        <v>11353111</v>
      </c>
      <c r="J132" s="54">
        <f t="shared" si="24"/>
        <v>3706000</v>
      </c>
      <c r="K132" s="55">
        <f t="shared" si="24"/>
        <v>3930000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-4017538</v>
      </c>
      <c r="F134" s="40">
        <f t="shared" si="25"/>
        <v>36398111</v>
      </c>
      <c r="G134" s="38">
        <f t="shared" si="25"/>
        <v>31868590</v>
      </c>
      <c r="H134" s="41">
        <f t="shared" si="25"/>
        <v>31868590</v>
      </c>
      <c r="I134" s="42">
        <f t="shared" si="25"/>
        <v>11353111</v>
      </c>
      <c r="J134" s="38">
        <f t="shared" si="25"/>
        <v>3706000</v>
      </c>
      <c r="K134" s="39">
        <f t="shared" si="25"/>
        <v>3930000</v>
      </c>
    </row>
    <row r="135" spans="1:11" ht="13.5">
      <c r="A135" s="44" t="s">
        <v>19</v>
      </c>
      <c r="B135" s="45"/>
      <c r="C135" s="6"/>
      <c r="D135" s="6"/>
      <c r="E135" s="7">
        <v>-1229915</v>
      </c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>
        <v>800000</v>
      </c>
      <c r="G138" s="6">
        <v>800000</v>
      </c>
      <c r="H138" s="9">
        <v>800000</v>
      </c>
      <c r="I138" s="10">
        <v>200000</v>
      </c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>
        <v>100000</v>
      </c>
      <c r="G139" s="6">
        <v>120752</v>
      </c>
      <c r="H139" s="9">
        <v>120752</v>
      </c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>
        <v>-1929049</v>
      </c>
      <c r="F140" s="8">
        <v>26977041</v>
      </c>
      <c r="G140" s="6">
        <v>22356000</v>
      </c>
      <c r="H140" s="9">
        <v>22356000</v>
      </c>
      <c r="I140" s="10">
        <v>6128111</v>
      </c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-3158964</v>
      </c>
      <c r="F144" s="8">
        <f t="shared" si="26"/>
        <v>27877041</v>
      </c>
      <c r="G144" s="6">
        <f t="shared" si="26"/>
        <v>23276752</v>
      </c>
      <c r="H144" s="9">
        <f t="shared" si="26"/>
        <v>23276752</v>
      </c>
      <c r="I144" s="10">
        <f t="shared" si="26"/>
        <v>6328111</v>
      </c>
      <c r="J144" s="6">
        <f t="shared" si="26"/>
        <v>0</v>
      </c>
      <c r="K144" s="7">
        <f t="shared" si="26"/>
        <v>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809763</v>
      </c>
      <c r="F147" s="8">
        <v>2900000</v>
      </c>
      <c r="G147" s="6">
        <v>2900000</v>
      </c>
      <c r="H147" s="9">
        <v>2900000</v>
      </c>
      <c r="I147" s="10">
        <v>2900000</v>
      </c>
      <c r="J147" s="6"/>
      <c r="K147" s="7"/>
    </row>
    <row r="148" spans="1:11" ht="13.5">
      <c r="A148" s="49" t="s">
        <v>105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-54000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1141047</v>
      </c>
      <c r="F154" s="8">
        <v>1247570</v>
      </c>
      <c r="G154" s="6">
        <v>1383570</v>
      </c>
      <c r="H154" s="9">
        <v>1383570</v>
      </c>
      <c r="I154" s="10">
        <v>145000</v>
      </c>
      <c r="J154" s="6">
        <v>515000</v>
      </c>
      <c r="K154" s="7">
        <v>470000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-61948</v>
      </c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-200362</v>
      </c>
      <c r="F159" s="13">
        <v>419000</v>
      </c>
      <c r="G159" s="11">
        <v>439820</v>
      </c>
      <c r="H159" s="14">
        <v>439820</v>
      </c>
      <c r="I159" s="15">
        <v>300000</v>
      </c>
      <c r="J159" s="11">
        <v>300000</v>
      </c>
      <c r="K159" s="12">
        <v>300000</v>
      </c>
    </row>
    <row r="160" spans="1:11" ht="13.5">
      <c r="A160" s="49" t="s">
        <v>42</v>
      </c>
      <c r="B160" s="37"/>
      <c r="C160" s="6"/>
      <c r="D160" s="6"/>
      <c r="E160" s="7">
        <v>2505400</v>
      </c>
      <c r="F160" s="8">
        <v>256500</v>
      </c>
      <c r="G160" s="6">
        <v>170448</v>
      </c>
      <c r="H160" s="9">
        <v>170448</v>
      </c>
      <c r="I160" s="10">
        <v>65000</v>
      </c>
      <c r="J160" s="6">
        <v>35000</v>
      </c>
      <c r="K160" s="7">
        <v>35000</v>
      </c>
    </row>
    <row r="161" spans="1:11" ht="13.5">
      <c r="A161" s="49" t="s">
        <v>43</v>
      </c>
      <c r="B161" s="37"/>
      <c r="C161" s="6"/>
      <c r="D161" s="6"/>
      <c r="E161" s="7">
        <v>-1258583</v>
      </c>
      <c r="F161" s="8">
        <v>1898000</v>
      </c>
      <c r="G161" s="6">
        <v>1898000</v>
      </c>
      <c r="H161" s="9">
        <v>1898000</v>
      </c>
      <c r="I161" s="10">
        <v>1615000</v>
      </c>
      <c r="J161" s="6">
        <v>2856000</v>
      </c>
      <c r="K161" s="7">
        <v>3125000</v>
      </c>
    </row>
    <row r="162" spans="1:11" ht="13.5">
      <c r="A162" s="50" t="s">
        <v>44</v>
      </c>
      <c r="B162" s="48"/>
      <c r="C162" s="6"/>
      <c r="D162" s="6"/>
      <c r="E162" s="7">
        <v>-3739891</v>
      </c>
      <c r="F162" s="8">
        <v>1800000</v>
      </c>
      <c r="G162" s="6">
        <v>1800000</v>
      </c>
      <c r="H162" s="9">
        <v>1800000</v>
      </c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-4017538</v>
      </c>
      <c r="F165" s="56">
        <f t="shared" si="27"/>
        <v>36398111</v>
      </c>
      <c r="G165" s="54">
        <f t="shared" si="27"/>
        <v>31868590</v>
      </c>
      <c r="H165" s="57">
        <f t="shared" si="27"/>
        <v>31868590</v>
      </c>
      <c r="I165" s="66">
        <f t="shared" si="27"/>
        <v>11353111</v>
      </c>
      <c r="J165" s="54">
        <f t="shared" si="27"/>
        <v>3706000</v>
      </c>
      <c r="K165" s="55">
        <f t="shared" si="27"/>
        <v>3930000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3101298</v>
      </c>
      <c r="G168" s="60">
        <v>3575545</v>
      </c>
      <c r="H168" s="63">
        <v>3575545</v>
      </c>
      <c r="I168" s="64">
        <v>3575545</v>
      </c>
      <c r="J168" s="60">
        <v>3575545</v>
      </c>
      <c r="K168" s="61">
        <v>3575545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2734841</v>
      </c>
      <c r="F169" s="40">
        <f t="shared" si="28"/>
        <v>92670322</v>
      </c>
      <c r="G169" s="38">
        <f t="shared" si="28"/>
        <v>92135848</v>
      </c>
      <c r="H169" s="41">
        <f t="shared" si="28"/>
        <v>92135848</v>
      </c>
      <c r="I169" s="42">
        <f t="shared" si="28"/>
        <v>101810925</v>
      </c>
      <c r="J169" s="38">
        <f t="shared" si="28"/>
        <v>107992429</v>
      </c>
      <c r="K169" s="39">
        <f t="shared" si="28"/>
        <v>114555319</v>
      </c>
    </row>
    <row r="170" spans="1:11" ht="13.5">
      <c r="A170" s="44" t="s">
        <v>19</v>
      </c>
      <c r="B170" s="45"/>
      <c r="C170" s="6"/>
      <c r="D170" s="6"/>
      <c r="E170" s="7">
        <v>416985</v>
      </c>
      <c r="F170" s="8">
        <v>84359821</v>
      </c>
      <c r="G170" s="6">
        <v>87319821</v>
      </c>
      <c r="H170" s="9">
        <v>87319821</v>
      </c>
      <c r="I170" s="10">
        <v>91571429</v>
      </c>
      <c r="J170" s="6">
        <v>97065715</v>
      </c>
      <c r="K170" s="7">
        <v>102889658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>
        <v>2317856</v>
      </c>
      <c r="F175" s="8">
        <v>8310501</v>
      </c>
      <c r="G175" s="6">
        <v>4816027</v>
      </c>
      <c r="H175" s="9">
        <v>4816027</v>
      </c>
      <c r="I175" s="10">
        <v>10239496</v>
      </c>
      <c r="J175" s="6">
        <v>10926714</v>
      </c>
      <c r="K175" s="7">
        <v>11665661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2734841</v>
      </c>
      <c r="F179" s="8">
        <f t="shared" si="29"/>
        <v>92670322</v>
      </c>
      <c r="G179" s="6">
        <f t="shared" si="29"/>
        <v>92135848</v>
      </c>
      <c r="H179" s="9">
        <f t="shared" si="29"/>
        <v>92135848</v>
      </c>
      <c r="I179" s="10">
        <f t="shared" si="29"/>
        <v>101810925</v>
      </c>
      <c r="J179" s="6">
        <f t="shared" si="29"/>
        <v>107992429</v>
      </c>
      <c r="K179" s="7">
        <f t="shared" si="29"/>
        <v>114555319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2734841</v>
      </c>
      <c r="F201" s="56">
        <f t="shared" si="34"/>
        <v>95771620</v>
      </c>
      <c r="G201" s="54">
        <f t="shared" si="34"/>
        <v>95711393</v>
      </c>
      <c r="H201" s="57">
        <f t="shared" si="34"/>
        <v>95711393</v>
      </c>
      <c r="I201" s="58">
        <f t="shared" si="34"/>
        <v>105386470</v>
      </c>
      <c r="J201" s="54">
        <f t="shared" si="34"/>
        <v>111567974</v>
      </c>
      <c r="K201" s="55">
        <f t="shared" si="34"/>
        <v>118130864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0.09</v>
      </c>
      <c r="G205" s="81">
        <f t="shared" si="37"/>
        <v>0.11</v>
      </c>
      <c r="H205" s="84">
        <f t="shared" si="37"/>
        <v>0.11</v>
      </c>
      <c r="I205" s="85">
        <f t="shared" si="37"/>
        <v>0.31</v>
      </c>
      <c r="J205" s="81">
        <f t="shared" si="37"/>
        <v>0.96</v>
      </c>
      <c r="K205" s="82">
        <f t="shared" si="37"/>
        <v>0.91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0.09</v>
      </c>
      <c r="G206" s="81">
        <f t="shared" si="38"/>
        <v>0.11</v>
      </c>
      <c r="H206" s="84">
        <f t="shared" si="38"/>
        <v>0.11</v>
      </c>
      <c r="I206" s="85">
        <f t="shared" si="38"/>
        <v>0.31</v>
      </c>
      <c r="J206" s="81">
        <f t="shared" si="38"/>
        <v>0.96</v>
      </c>
      <c r="K206" s="82">
        <f t="shared" si="38"/>
        <v>0.91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2821176059</v>
      </c>
      <c r="F5" s="40">
        <f t="shared" si="0"/>
        <v>6047133917</v>
      </c>
      <c r="G5" s="38">
        <f t="shared" si="0"/>
        <v>4916533636</v>
      </c>
      <c r="H5" s="41">
        <f t="shared" si="0"/>
        <v>4916533636</v>
      </c>
      <c r="I5" s="42">
        <f t="shared" si="0"/>
        <v>5656672663</v>
      </c>
      <c r="J5" s="38">
        <f t="shared" si="0"/>
        <v>8147794096</v>
      </c>
      <c r="K5" s="39">
        <f t="shared" si="0"/>
        <v>8554001832</v>
      </c>
    </row>
    <row r="6" spans="1:11" ht="13.5">
      <c r="A6" s="44" t="s">
        <v>19</v>
      </c>
      <c r="B6" s="45"/>
      <c r="C6" s="6"/>
      <c r="D6" s="6"/>
      <c r="E6" s="7">
        <v>355494794</v>
      </c>
      <c r="F6" s="8">
        <v>644594472</v>
      </c>
      <c r="G6" s="6">
        <v>677296915</v>
      </c>
      <c r="H6" s="9">
        <v>677296915</v>
      </c>
      <c r="I6" s="10">
        <v>950826637</v>
      </c>
      <c r="J6" s="6">
        <v>1694970068</v>
      </c>
      <c r="K6" s="7">
        <v>2241793311</v>
      </c>
    </row>
    <row r="7" spans="1:11" ht="13.5">
      <c r="A7" s="44" t="s">
        <v>20</v>
      </c>
      <c r="B7" s="45"/>
      <c r="C7" s="6"/>
      <c r="D7" s="6"/>
      <c r="E7" s="7">
        <v>16486823</v>
      </c>
      <c r="F7" s="8">
        <v>109093042</v>
      </c>
      <c r="G7" s="6">
        <v>102306359</v>
      </c>
      <c r="H7" s="9">
        <v>102306359</v>
      </c>
      <c r="I7" s="10">
        <v>138212046</v>
      </c>
      <c r="J7" s="6">
        <v>167638765</v>
      </c>
      <c r="K7" s="7">
        <v>180386679</v>
      </c>
    </row>
    <row r="8" spans="1:11" ht="13.5">
      <c r="A8" s="44" t="s">
        <v>21</v>
      </c>
      <c r="B8" s="45"/>
      <c r="C8" s="6"/>
      <c r="D8" s="6"/>
      <c r="E8" s="7">
        <v>549152930</v>
      </c>
      <c r="F8" s="8">
        <v>689027946</v>
      </c>
      <c r="G8" s="6">
        <v>642832592</v>
      </c>
      <c r="H8" s="9">
        <v>642832592</v>
      </c>
      <c r="I8" s="10">
        <v>651300000</v>
      </c>
      <c r="J8" s="6">
        <v>785272355</v>
      </c>
      <c r="K8" s="7">
        <v>843351321</v>
      </c>
    </row>
    <row r="9" spans="1:11" ht="13.5">
      <c r="A9" s="44" t="s">
        <v>22</v>
      </c>
      <c r="B9" s="45"/>
      <c r="C9" s="6"/>
      <c r="D9" s="6"/>
      <c r="E9" s="7">
        <v>362903014</v>
      </c>
      <c r="F9" s="8">
        <v>1714184824</v>
      </c>
      <c r="G9" s="6">
        <v>1443737248</v>
      </c>
      <c r="H9" s="9">
        <v>1443737248</v>
      </c>
      <c r="I9" s="10">
        <v>1381227227</v>
      </c>
      <c r="J9" s="6">
        <v>1934434159</v>
      </c>
      <c r="K9" s="7">
        <v>1805382007</v>
      </c>
    </row>
    <row r="10" spans="1:11" ht="13.5">
      <c r="A10" s="44" t="s">
        <v>23</v>
      </c>
      <c r="B10" s="45"/>
      <c r="C10" s="6"/>
      <c r="D10" s="6"/>
      <c r="E10" s="7">
        <v>46670409</v>
      </c>
      <c r="F10" s="8">
        <v>920890314</v>
      </c>
      <c r="G10" s="6">
        <v>329341795</v>
      </c>
      <c r="H10" s="9">
        <v>329341795</v>
      </c>
      <c r="I10" s="10">
        <v>371199227</v>
      </c>
      <c r="J10" s="6">
        <v>1358873877</v>
      </c>
      <c r="K10" s="7">
        <v>1732549007</v>
      </c>
    </row>
    <row r="11" spans="1:11" ht="13.5">
      <c r="A11" s="44" t="s">
        <v>24</v>
      </c>
      <c r="B11" s="45"/>
      <c r="C11" s="6"/>
      <c r="D11" s="6"/>
      <c r="E11" s="7">
        <v>2226029</v>
      </c>
      <c r="F11" s="8">
        <v>168000000</v>
      </c>
      <c r="G11" s="6">
        <v>1759724</v>
      </c>
      <c r="H11" s="9">
        <v>1759724</v>
      </c>
      <c r="I11" s="10">
        <v>251119945</v>
      </c>
      <c r="J11" s="6">
        <v>530300000</v>
      </c>
      <c r="K11" s="7">
        <v>400500000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>
        <v>11228679</v>
      </c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>
        <v>60933859</v>
      </c>
      <c r="F14" s="18">
        <v>241966010</v>
      </c>
      <c r="G14" s="16">
        <v>77670734</v>
      </c>
      <c r="H14" s="19">
        <v>77670734</v>
      </c>
      <c r="I14" s="20">
        <v>31500000</v>
      </c>
      <c r="J14" s="16">
        <v>66810520</v>
      </c>
      <c r="K14" s="17">
        <v>1000000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1405096537</v>
      </c>
      <c r="F15" s="8">
        <f t="shared" si="1"/>
        <v>4487756608</v>
      </c>
      <c r="G15" s="6">
        <f t="shared" si="1"/>
        <v>3274945367</v>
      </c>
      <c r="H15" s="9">
        <f t="shared" si="1"/>
        <v>3274945367</v>
      </c>
      <c r="I15" s="10">
        <f t="shared" si="1"/>
        <v>3775385082</v>
      </c>
      <c r="J15" s="6">
        <f t="shared" si="1"/>
        <v>6538299744</v>
      </c>
      <c r="K15" s="7">
        <f t="shared" si="1"/>
        <v>7204962325</v>
      </c>
    </row>
    <row r="16" spans="1:11" ht="13.5">
      <c r="A16" s="47" t="s">
        <v>29</v>
      </c>
      <c r="B16" s="48"/>
      <c r="C16" s="6"/>
      <c r="D16" s="6"/>
      <c r="E16" s="7">
        <v>1473111444</v>
      </c>
      <c r="F16" s="8">
        <v>305818865</v>
      </c>
      <c r="G16" s="6">
        <v>288976201</v>
      </c>
      <c r="H16" s="9">
        <v>288976201</v>
      </c>
      <c r="I16" s="10">
        <v>244218563</v>
      </c>
      <c r="J16" s="6">
        <v>204202090</v>
      </c>
      <c r="K16" s="7">
        <v>222673728</v>
      </c>
    </row>
    <row r="17" spans="1:11" ht="13.5">
      <c r="A17" s="47" t="s">
        <v>30</v>
      </c>
      <c r="B17" s="37"/>
      <c r="C17" s="16"/>
      <c r="D17" s="16"/>
      <c r="E17" s="17">
        <v>15154123</v>
      </c>
      <c r="F17" s="18">
        <v>180000</v>
      </c>
      <c r="G17" s="16">
        <v>658103</v>
      </c>
      <c r="H17" s="19">
        <v>658103</v>
      </c>
      <c r="I17" s="20">
        <v>720000</v>
      </c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1488265567</v>
      </c>
      <c r="F18" s="23">
        <f t="shared" si="2"/>
        <v>305998865</v>
      </c>
      <c r="G18" s="21">
        <f t="shared" si="2"/>
        <v>289634304</v>
      </c>
      <c r="H18" s="24">
        <f t="shared" si="2"/>
        <v>289634304</v>
      </c>
      <c r="I18" s="25">
        <f t="shared" si="2"/>
        <v>244938563</v>
      </c>
      <c r="J18" s="21">
        <f t="shared" si="2"/>
        <v>204202090</v>
      </c>
      <c r="K18" s="22">
        <f t="shared" si="2"/>
        <v>222673728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>
        <v>30000</v>
      </c>
      <c r="J19" s="6"/>
      <c r="K19" s="7"/>
    </row>
    <row r="20" spans="1:11" ht="13.5">
      <c r="A20" s="47" t="s">
        <v>32</v>
      </c>
      <c r="B20" s="37"/>
      <c r="C20" s="11"/>
      <c r="D20" s="11"/>
      <c r="E20" s="12">
        <v>-1459608044</v>
      </c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>
        <v>7640824</v>
      </c>
      <c r="F21" s="18">
        <v>208000000</v>
      </c>
      <c r="G21" s="16">
        <v>65450000</v>
      </c>
      <c r="H21" s="19">
        <v>65450000</v>
      </c>
      <c r="I21" s="20">
        <v>26000000</v>
      </c>
      <c r="J21" s="16">
        <v>120000000</v>
      </c>
      <c r="K21" s="17">
        <v>20000000</v>
      </c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-1451967220</v>
      </c>
      <c r="F22" s="8">
        <f t="shared" si="3"/>
        <v>208000000</v>
      </c>
      <c r="G22" s="6">
        <f t="shared" si="3"/>
        <v>65450000</v>
      </c>
      <c r="H22" s="9">
        <f t="shared" si="3"/>
        <v>65450000</v>
      </c>
      <c r="I22" s="10">
        <f t="shared" si="3"/>
        <v>26000000</v>
      </c>
      <c r="J22" s="6">
        <f t="shared" si="3"/>
        <v>120000000</v>
      </c>
      <c r="K22" s="7">
        <f t="shared" si="3"/>
        <v>20000000</v>
      </c>
    </row>
    <row r="23" spans="1:11" ht="13.5">
      <c r="A23" s="47" t="s">
        <v>35</v>
      </c>
      <c r="B23" s="48"/>
      <c r="C23" s="6"/>
      <c r="D23" s="6"/>
      <c r="E23" s="7">
        <v>357055024</v>
      </c>
      <c r="F23" s="8">
        <v>189203672</v>
      </c>
      <c r="G23" s="6">
        <v>113819876</v>
      </c>
      <c r="H23" s="9">
        <v>113819876</v>
      </c>
      <c r="I23" s="10">
        <v>191782815</v>
      </c>
      <c r="J23" s="6">
        <v>339150000</v>
      </c>
      <c r="K23" s="7">
        <v>299563042</v>
      </c>
    </row>
    <row r="24" spans="1:11" ht="13.5">
      <c r="A24" s="47" t="s">
        <v>36</v>
      </c>
      <c r="B24" s="37"/>
      <c r="C24" s="16"/>
      <c r="D24" s="16"/>
      <c r="E24" s="17"/>
      <c r="F24" s="18">
        <v>130823370</v>
      </c>
      <c r="G24" s="16">
        <v>91044997</v>
      </c>
      <c r="H24" s="19">
        <v>91044997</v>
      </c>
      <c r="I24" s="20">
        <v>95231495</v>
      </c>
      <c r="J24" s="16">
        <v>123683704</v>
      </c>
      <c r="K24" s="17">
        <v>16750000</v>
      </c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357055024</v>
      </c>
      <c r="F25" s="23">
        <f t="shared" si="4"/>
        <v>320027042</v>
      </c>
      <c r="G25" s="21">
        <f t="shared" si="4"/>
        <v>204864873</v>
      </c>
      <c r="H25" s="24">
        <f t="shared" si="4"/>
        <v>204864873</v>
      </c>
      <c r="I25" s="25">
        <f t="shared" si="4"/>
        <v>287014310</v>
      </c>
      <c r="J25" s="21">
        <f t="shared" si="4"/>
        <v>462833704</v>
      </c>
      <c r="K25" s="22">
        <f t="shared" si="4"/>
        <v>316313042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106967140</v>
      </c>
      <c r="F28" s="18">
        <v>23765000</v>
      </c>
      <c r="G28" s="16">
        <v>9937393</v>
      </c>
      <c r="H28" s="19">
        <v>9937393</v>
      </c>
      <c r="I28" s="20">
        <v>44012475</v>
      </c>
      <c r="J28" s="16">
        <v>52225000</v>
      </c>
      <c r="K28" s="17">
        <v>43625000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106967140</v>
      </c>
      <c r="F29" s="8">
        <f t="shared" si="5"/>
        <v>23765000</v>
      </c>
      <c r="G29" s="6">
        <f t="shared" si="5"/>
        <v>9937393</v>
      </c>
      <c r="H29" s="9">
        <f t="shared" si="5"/>
        <v>9937393</v>
      </c>
      <c r="I29" s="10">
        <f t="shared" si="5"/>
        <v>44012475</v>
      </c>
      <c r="J29" s="6">
        <f t="shared" si="5"/>
        <v>52225000</v>
      </c>
      <c r="K29" s="7">
        <f t="shared" si="5"/>
        <v>43625000</v>
      </c>
    </row>
    <row r="30" spans="1:11" ht="13.5">
      <c r="A30" s="50" t="s">
        <v>41</v>
      </c>
      <c r="B30" s="37"/>
      <c r="C30" s="11"/>
      <c r="D30" s="11"/>
      <c r="E30" s="12">
        <v>253798367</v>
      </c>
      <c r="F30" s="13">
        <v>171862651</v>
      </c>
      <c r="G30" s="11">
        <v>264371794</v>
      </c>
      <c r="H30" s="14">
        <v>264371794</v>
      </c>
      <c r="I30" s="15">
        <v>230886578</v>
      </c>
      <c r="J30" s="11">
        <v>195194741</v>
      </c>
      <c r="K30" s="12">
        <v>130792175</v>
      </c>
    </row>
    <row r="31" spans="1:11" ht="13.5">
      <c r="A31" s="49" t="s">
        <v>42</v>
      </c>
      <c r="B31" s="37"/>
      <c r="C31" s="6"/>
      <c r="D31" s="6"/>
      <c r="E31" s="7">
        <v>113416358</v>
      </c>
      <c r="F31" s="8">
        <v>52525561</v>
      </c>
      <c r="G31" s="6">
        <v>65974585</v>
      </c>
      <c r="H31" s="9">
        <v>65974585</v>
      </c>
      <c r="I31" s="10">
        <v>84421595</v>
      </c>
      <c r="J31" s="6">
        <v>49040876</v>
      </c>
      <c r="K31" s="7">
        <v>76090105</v>
      </c>
    </row>
    <row r="32" spans="1:11" ht="13.5">
      <c r="A32" s="49" t="s">
        <v>43</v>
      </c>
      <c r="B32" s="37"/>
      <c r="C32" s="6"/>
      <c r="D32" s="6"/>
      <c r="E32" s="7">
        <v>114489179</v>
      </c>
      <c r="F32" s="8">
        <v>156592272</v>
      </c>
      <c r="G32" s="6">
        <v>235410438</v>
      </c>
      <c r="H32" s="9">
        <v>235410438</v>
      </c>
      <c r="I32" s="10">
        <v>143698554</v>
      </c>
      <c r="J32" s="6">
        <v>189668992</v>
      </c>
      <c r="K32" s="7">
        <v>151845930</v>
      </c>
    </row>
    <row r="33" spans="1:11" ht="13.5">
      <c r="A33" s="50" t="s">
        <v>44</v>
      </c>
      <c r="B33" s="48"/>
      <c r="C33" s="6"/>
      <c r="D33" s="6"/>
      <c r="E33" s="7">
        <v>432906107</v>
      </c>
      <c r="F33" s="8">
        <v>320605918</v>
      </c>
      <c r="G33" s="6">
        <v>505944882</v>
      </c>
      <c r="H33" s="9">
        <v>505944882</v>
      </c>
      <c r="I33" s="10">
        <v>820285506</v>
      </c>
      <c r="J33" s="6">
        <v>336328949</v>
      </c>
      <c r="K33" s="7">
        <v>387699527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>
        <v>1149000</v>
      </c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233801156</v>
      </c>
      <c r="F37" s="40">
        <f t="shared" si="6"/>
        <v>604621926</v>
      </c>
      <c r="G37" s="38">
        <f t="shared" si="6"/>
        <v>379630780</v>
      </c>
      <c r="H37" s="41">
        <f t="shared" si="6"/>
        <v>379630780</v>
      </c>
      <c r="I37" s="42">
        <f t="shared" si="6"/>
        <v>544864310</v>
      </c>
      <c r="J37" s="38">
        <f t="shared" si="6"/>
        <v>839914568</v>
      </c>
      <c r="K37" s="39">
        <f t="shared" si="6"/>
        <v>1027467906</v>
      </c>
    </row>
    <row r="38" spans="1:11" ht="13.5">
      <c r="A38" s="44" t="s">
        <v>19</v>
      </c>
      <c r="B38" s="45"/>
      <c r="C38" s="6"/>
      <c r="D38" s="6"/>
      <c r="E38" s="7">
        <v>96669610</v>
      </c>
      <c r="F38" s="8">
        <v>218681211</v>
      </c>
      <c r="G38" s="6">
        <v>142800748</v>
      </c>
      <c r="H38" s="9">
        <v>142800748</v>
      </c>
      <c r="I38" s="10">
        <v>193217000</v>
      </c>
      <c r="J38" s="6">
        <v>190379323</v>
      </c>
      <c r="K38" s="7">
        <v>144787906</v>
      </c>
    </row>
    <row r="39" spans="1:11" ht="13.5">
      <c r="A39" s="44" t="s">
        <v>20</v>
      </c>
      <c r="B39" s="45"/>
      <c r="C39" s="6"/>
      <c r="D39" s="6"/>
      <c r="E39" s="7"/>
      <c r="F39" s="8">
        <v>16000000</v>
      </c>
      <c r="G39" s="6">
        <v>29478117</v>
      </c>
      <c r="H39" s="9">
        <v>29478117</v>
      </c>
      <c r="I39" s="10">
        <v>38800000</v>
      </c>
      <c r="J39" s="6">
        <v>36300000</v>
      </c>
      <c r="K39" s="7">
        <v>40000000</v>
      </c>
    </row>
    <row r="40" spans="1:11" ht="13.5">
      <c r="A40" s="44" t="s">
        <v>21</v>
      </c>
      <c r="B40" s="45"/>
      <c r="C40" s="6"/>
      <c r="D40" s="6"/>
      <c r="E40" s="7">
        <v>82963521</v>
      </c>
      <c r="F40" s="8">
        <v>147300000</v>
      </c>
      <c r="G40" s="6">
        <v>65497406</v>
      </c>
      <c r="H40" s="9">
        <v>65497406</v>
      </c>
      <c r="I40" s="10">
        <v>70725000</v>
      </c>
      <c r="J40" s="6">
        <v>115020000</v>
      </c>
      <c r="K40" s="7">
        <v>418040000</v>
      </c>
    </row>
    <row r="41" spans="1:11" ht="13.5">
      <c r="A41" s="44" t="s">
        <v>22</v>
      </c>
      <c r="B41" s="45"/>
      <c r="C41" s="6"/>
      <c r="D41" s="6"/>
      <c r="E41" s="7"/>
      <c r="F41" s="8">
        <v>10000000</v>
      </c>
      <c r="G41" s="6">
        <v>4900000</v>
      </c>
      <c r="H41" s="9">
        <v>4900000</v>
      </c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>
        <v>37325510</v>
      </c>
      <c r="F42" s="8">
        <v>168750000</v>
      </c>
      <c r="G42" s="6">
        <v>83739101</v>
      </c>
      <c r="H42" s="9">
        <v>83739101</v>
      </c>
      <c r="I42" s="10">
        <v>223733310</v>
      </c>
      <c r="J42" s="6">
        <v>445900000</v>
      </c>
      <c r="K42" s="7">
        <v>398800000</v>
      </c>
    </row>
    <row r="43" spans="1:11" ht="13.5">
      <c r="A43" s="44" t="s">
        <v>24</v>
      </c>
      <c r="B43" s="45"/>
      <c r="C43" s="6"/>
      <c r="D43" s="6"/>
      <c r="E43" s="7">
        <v>-14713884</v>
      </c>
      <c r="F43" s="8">
        <v>5280000</v>
      </c>
      <c r="G43" s="6">
        <v>4593430</v>
      </c>
      <c r="H43" s="9">
        <v>4593430</v>
      </c>
      <c r="I43" s="10"/>
      <c r="J43" s="6">
        <v>10000000</v>
      </c>
      <c r="K43" s="7">
        <v>15000000</v>
      </c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>
        <v>3013110</v>
      </c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>
        <v>1150000</v>
      </c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205257867</v>
      </c>
      <c r="F47" s="8">
        <f t="shared" si="7"/>
        <v>566011211</v>
      </c>
      <c r="G47" s="6">
        <f t="shared" si="7"/>
        <v>331008802</v>
      </c>
      <c r="H47" s="9">
        <f t="shared" si="7"/>
        <v>331008802</v>
      </c>
      <c r="I47" s="10">
        <f t="shared" si="7"/>
        <v>526475310</v>
      </c>
      <c r="J47" s="6">
        <f t="shared" si="7"/>
        <v>798749323</v>
      </c>
      <c r="K47" s="7">
        <f t="shared" si="7"/>
        <v>1016627906</v>
      </c>
    </row>
    <row r="48" spans="1:11" ht="13.5">
      <c r="A48" s="47" t="s">
        <v>29</v>
      </c>
      <c r="B48" s="48"/>
      <c r="C48" s="6"/>
      <c r="D48" s="6"/>
      <c r="E48" s="7">
        <v>3387700</v>
      </c>
      <c r="F48" s="8">
        <v>500000</v>
      </c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3387700</v>
      </c>
      <c r="F50" s="23">
        <f t="shared" si="8"/>
        <v>500000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>
        <v>13000</v>
      </c>
      <c r="F53" s="18">
        <v>1800000</v>
      </c>
      <c r="G53" s="16">
        <v>5821560</v>
      </c>
      <c r="H53" s="19">
        <v>5821560</v>
      </c>
      <c r="I53" s="20">
        <v>600000</v>
      </c>
      <c r="J53" s="16">
        <v>1200000</v>
      </c>
      <c r="K53" s="17">
        <v>1200000</v>
      </c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13000</v>
      </c>
      <c r="F54" s="8">
        <f t="shared" si="9"/>
        <v>1800000</v>
      </c>
      <c r="G54" s="6">
        <f t="shared" si="9"/>
        <v>5821560</v>
      </c>
      <c r="H54" s="9">
        <f t="shared" si="9"/>
        <v>5821560</v>
      </c>
      <c r="I54" s="10">
        <f t="shared" si="9"/>
        <v>600000</v>
      </c>
      <c r="J54" s="6">
        <f t="shared" si="9"/>
        <v>1200000</v>
      </c>
      <c r="K54" s="7">
        <f t="shared" si="9"/>
        <v>1200000</v>
      </c>
    </row>
    <row r="55" spans="1:11" ht="13.5">
      <c r="A55" s="47" t="s">
        <v>35</v>
      </c>
      <c r="B55" s="48"/>
      <c r="C55" s="6"/>
      <c r="D55" s="6"/>
      <c r="E55" s="7">
        <v>17047141</v>
      </c>
      <c r="F55" s="8">
        <v>20347365</v>
      </c>
      <c r="G55" s="6">
        <v>26191634</v>
      </c>
      <c r="H55" s="9">
        <v>26191634</v>
      </c>
      <c r="I55" s="10">
        <v>16389000</v>
      </c>
      <c r="J55" s="6">
        <v>39965245</v>
      </c>
      <c r="K55" s="7">
        <v>8840000</v>
      </c>
    </row>
    <row r="56" spans="1:11" ht="13.5">
      <c r="A56" s="47" t="s">
        <v>36</v>
      </c>
      <c r="B56" s="37"/>
      <c r="C56" s="16"/>
      <c r="D56" s="16"/>
      <c r="E56" s="17"/>
      <c r="F56" s="18"/>
      <c r="G56" s="16">
        <v>445434</v>
      </c>
      <c r="H56" s="19">
        <v>445434</v>
      </c>
      <c r="I56" s="20">
        <v>250000</v>
      </c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17047141</v>
      </c>
      <c r="F57" s="23">
        <f t="shared" si="10"/>
        <v>20347365</v>
      </c>
      <c r="G57" s="21">
        <f t="shared" si="10"/>
        <v>26637068</v>
      </c>
      <c r="H57" s="24">
        <f t="shared" si="10"/>
        <v>26637068</v>
      </c>
      <c r="I57" s="25">
        <f t="shared" si="10"/>
        <v>16639000</v>
      </c>
      <c r="J57" s="21">
        <f t="shared" si="10"/>
        <v>39965245</v>
      </c>
      <c r="K57" s="22">
        <f t="shared" si="10"/>
        <v>8840000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>
        <v>196329</v>
      </c>
      <c r="F62" s="13">
        <v>11582500</v>
      </c>
      <c r="G62" s="11">
        <v>11582500</v>
      </c>
      <c r="H62" s="14">
        <v>11582500</v>
      </c>
      <c r="I62" s="15">
        <v>1150000</v>
      </c>
      <c r="J62" s="11"/>
      <c r="K62" s="12"/>
    </row>
    <row r="63" spans="1:11" ht="13.5">
      <c r="A63" s="49" t="s">
        <v>42</v>
      </c>
      <c r="B63" s="37"/>
      <c r="C63" s="6"/>
      <c r="D63" s="6"/>
      <c r="E63" s="7">
        <v>511570</v>
      </c>
      <c r="F63" s="8">
        <v>2925000</v>
      </c>
      <c r="G63" s="6">
        <v>2925000</v>
      </c>
      <c r="H63" s="9">
        <v>2925000</v>
      </c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>
        <v>7166069</v>
      </c>
      <c r="F64" s="8">
        <v>1455850</v>
      </c>
      <c r="G64" s="6">
        <v>1655850</v>
      </c>
      <c r="H64" s="9">
        <v>1655850</v>
      </c>
      <c r="I64" s="10"/>
      <c r="J64" s="6"/>
      <c r="K64" s="7">
        <v>800000</v>
      </c>
    </row>
    <row r="65" spans="1:11" ht="13.5">
      <c r="A65" s="50" t="s">
        <v>44</v>
      </c>
      <c r="B65" s="48"/>
      <c r="C65" s="6"/>
      <c r="D65" s="6"/>
      <c r="E65" s="7">
        <v>206480</v>
      </c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>
        <v>15000</v>
      </c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480781000</v>
      </c>
      <c r="F69" s="40">
        <f t="shared" si="12"/>
        <v>1804992368</v>
      </c>
      <c r="G69" s="38">
        <f t="shared" si="12"/>
        <v>1389160154</v>
      </c>
      <c r="H69" s="41">
        <f t="shared" si="12"/>
        <v>1389160154</v>
      </c>
      <c r="I69" s="42">
        <f t="shared" si="12"/>
        <v>2229374270</v>
      </c>
      <c r="J69" s="38">
        <f t="shared" si="12"/>
        <v>2580207628</v>
      </c>
      <c r="K69" s="39">
        <f t="shared" si="12"/>
        <v>2329015109</v>
      </c>
    </row>
    <row r="70" spans="1:11" ht="13.5">
      <c r="A70" s="44" t="s">
        <v>19</v>
      </c>
      <c r="B70" s="45"/>
      <c r="C70" s="6"/>
      <c r="D70" s="6"/>
      <c r="E70" s="7">
        <v>62681796</v>
      </c>
      <c r="F70" s="8">
        <v>303052629</v>
      </c>
      <c r="G70" s="6">
        <v>229147663</v>
      </c>
      <c r="H70" s="9">
        <v>229147663</v>
      </c>
      <c r="I70" s="10">
        <v>192671679</v>
      </c>
      <c r="J70" s="6">
        <v>143420907</v>
      </c>
      <c r="K70" s="7">
        <v>221572139</v>
      </c>
    </row>
    <row r="71" spans="1:11" ht="13.5">
      <c r="A71" s="44" t="s">
        <v>20</v>
      </c>
      <c r="B71" s="45"/>
      <c r="C71" s="6"/>
      <c r="D71" s="6"/>
      <c r="E71" s="7">
        <v>4924719</v>
      </c>
      <c r="F71" s="8">
        <v>9200000</v>
      </c>
      <c r="G71" s="6">
        <v>8200000</v>
      </c>
      <c r="H71" s="9">
        <v>8200000</v>
      </c>
      <c r="I71" s="10">
        <v>41000000</v>
      </c>
      <c r="J71" s="6">
        <v>110000000</v>
      </c>
      <c r="K71" s="7">
        <v>115000000</v>
      </c>
    </row>
    <row r="72" spans="1:11" ht="13.5">
      <c r="A72" s="44" t="s">
        <v>21</v>
      </c>
      <c r="B72" s="45"/>
      <c r="C72" s="6"/>
      <c r="D72" s="6"/>
      <c r="E72" s="7">
        <v>67624358</v>
      </c>
      <c r="F72" s="8">
        <v>142738428</v>
      </c>
      <c r="G72" s="6">
        <v>40003295</v>
      </c>
      <c r="H72" s="9">
        <v>40003295</v>
      </c>
      <c r="I72" s="10">
        <v>29581515</v>
      </c>
      <c r="J72" s="6">
        <v>3100000</v>
      </c>
      <c r="K72" s="7">
        <v>130000000</v>
      </c>
    </row>
    <row r="73" spans="1:11" ht="13.5">
      <c r="A73" s="44" t="s">
        <v>22</v>
      </c>
      <c r="B73" s="45"/>
      <c r="C73" s="6"/>
      <c r="D73" s="6"/>
      <c r="E73" s="7">
        <v>17495839</v>
      </c>
      <c r="F73" s="8">
        <v>36575000</v>
      </c>
      <c r="G73" s="6">
        <v>149837547</v>
      </c>
      <c r="H73" s="9">
        <v>149837547</v>
      </c>
      <c r="I73" s="10">
        <v>75350000</v>
      </c>
      <c r="J73" s="6">
        <v>85700000</v>
      </c>
      <c r="K73" s="7">
        <v>30000000</v>
      </c>
    </row>
    <row r="74" spans="1:11" ht="13.5">
      <c r="A74" s="44" t="s">
        <v>23</v>
      </c>
      <c r="B74" s="45"/>
      <c r="C74" s="6"/>
      <c r="D74" s="6"/>
      <c r="E74" s="7">
        <v>47040705</v>
      </c>
      <c r="F74" s="8">
        <v>674202430</v>
      </c>
      <c r="G74" s="6">
        <v>321892701</v>
      </c>
      <c r="H74" s="9">
        <v>321892701</v>
      </c>
      <c r="I74" s="10">
        <v>848772945</v>
      </c>
      <c r="J74" s="6">
        <v>1164705095</v>
      </c>
      <c r="K74" s="7">
        <v>1129700000</v>
      </c>
    </row>
    <row r="75" spans="1:11" ht="13.5">
      <c r="A75" s="44" t="s">
        <v>24</v>
      </c>
      <c r="B75" s="45"/>
      <c r="C75" s="6"/>
      <c r="D75" s="6"/>
      <c r="E75" s="7">
        <v>1107903</v>
      </c>
      <c r="F75" s="8">
        <v>82176001</v>
      </c>
      <c r="G75" s="6">
        <v>50590585</v>
      </c>
      <c r="H75" s="9">
        <v>50590585</v>
      </c>
      <c r="I75" s="10">
        <v>111425000</v>
      </c>
      <c r="J75" s="6">
        <v>110180178</v>
      </c>
      <c r="K75" s="7">
        <v>73500000</v>
      </c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>
        <v>300000</v>
      </c>
      <c r="G77" s="11">
        <v>500000</v>
      </c>
      <c r="H77" s="14">
        <v>500000</v>
      </c>
      <c r="I77" s="15">
        <v>290000</v>
      </c>
      <c r="J77" s="11">
        <v>9053071</v>
      </c>
      <c r="K77" s="12"/>
    </row>
    <row r="78" spans="1:11" ht="13.5">
      <c r="A78" s="44" t="s">
        <v>27</v>
      </c>
      <c r="B78" s="37"/>
      <c r="C78" s="16"/>
      <c r="D78" s="16"/>
      <c r="E78" s="17">
        <v>1402990</v>
      </c>
      <c r="F78" s="18"/>
      <c r="G78" s="16"/>
      <c r="H78" s="19"/>
      <c r="I78" s="20">
        <v>5000000</v>
      </c>
      <c r="J78" s="16">
        <v>2350872</v>
      </c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202278310</v>
      </c>
      <c r="F79" s="8">
        <f t="shared" si="13"/>
        <v>1248244488</v>
      </c>
      <c r="G79" s="6">
        <f t="shared" si="13"/>
        <v>800171791</v>
      </c>
      <c r="H79" s="9">
        <f t="shared" si="13"/>
        <v>800171791</v>
      </c>
      <c r="I79" s="10">
        <f t="shared" si="13"/>
        <v>1304091139</v>
      </c>
      <c r="J79" s="6">
        <f t="shared" si="13"/>
        <v>1628510123</v>
      </c>
      <c r="K79" s="7">
        <f t="shared" si="13"/>
        <v>1699772139</v>
      </c>
    </row>
    <row r="80" spans="1:11" ht="13.5">
      <c r="A80" s="47" t="s">
        <v>29</v>
      </c>
      <c r="B80" s="48"/>
      <c r="C80" s="6"/>
      <c r="D80" s="6"/>
      <c r="E80" s="7">
        <v>29050936</v>
      </c>
      <c r="F80" s="8">
        <v>198503142</v>
      </c>
      <c r="G80" s="6">
        <v>177485905</v>
      </c>
      <c r="H80" s="9">
        <v>177485905</v>
      </c>
      <c r="I80" s="10">
        <v>220535075</v>
      </c>
      <c r="J80" s="6">
        <v>184119373</v>
      </c>
      <c r="K80" s="7">
        <v>178620448</v>
      </c>
    </row>
    <row r="81" spans="1:11" ht="13.5">
      <c r="A81" s="47" t="s">
        <v>30</v>
      </c>
      <c r="B81" s="37"/>
      <c r="C81" s="16"/>
      <c r="D81" s="16"/>
      <c r="E81" s="17">
        <v>21179237</v>
      </c>
      <c r="F81" s="18">
        <v>39427140</v>
      </c>
      <c r="G81" s="16">
        <v>79568832</v>
      </c>
      <c r="H81" s="19">
        <v>79568832</v>
      </c>
      <c r="I81" s="20">
        <v>147153862</v>
      </c>
      <c r="J81" s="16">
        <v>314998562</v>
      </c>
      <c r="K81" s="17">
        <v>112130794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50230173</v>
      </c>
      <c r="F82" s="23">
        <f t="shared" si="14"/>
        <v>237930282</v>
      </c>
      <c r="G82" s="21">
        <f t="shared" si="14"/>
        <v>257054737</v>
      </c>
      <c r="H82" s="24">
        <f t="shared" si="14"/>
        <v>257054737</v>
      </c>
      <c r="I82" s="25">
        <f t="shared" si="14"/>
        <v>367688937</v>
      </c>
      <c r="J82" s="21">
        <f t="shared" si="14"/>
        <v>499117935</v>
      </c>
      <c r="K82" s="22">
        <f t="shared" si="14"/>
        <v>290751242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>
        <v>9321552</v>
      </c>
      <c r="F85" s="18"/>
      <c r="G85" s="16">
        <v>1765000</v>
      </c>
      <c r="H85" s="19">
        <v>1765000</v>
      </c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9321552</v>
      </c>
      <c r="F86" s="8">
        <f t="shared" si="15"/>
        <v>0</v>
      </c>
      <c r="G86" s="6">
        <f t="shared" si="15"/>
        <v>1765000</v>
      </c>
      <c r="H86" s="9">
        <f t="shared" si="15"/>
        <v>1765000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90276879</v>
      </c>
      <c r="F87" s="8">
        <v>244422431</v>
      </c>
      <c r="G87" s="6">
        <v>247846160</v>
      </c>
      <c r="H87" s="9">
        <v>247846160</v>
      </c>
      <c r="I87" s="10">
        <v>431217275</v>
      </c>
      <c r="J87" s="6">
        <v>328279570</v>
      </c>
      <c r="K87" s="7">
        <v>291760856</v>
      </c>
    </row>
    <row r="88" spans="1:11" ht="13.5">
      <c r="A88" s="47" t="s">
        <v>36</v>
      </c>
      <c r="B88" s="37"/>
      <c r="C88" s="16"/>
      <c r="D88" s="16"/>
      <c r="E88" s="17">
        <v>63171694</v>
      </c>
      <c r="F88" s="18">
        <v>24822495</v>
      </c>
      <c r="G88" s="16">
        <v>34755288</v>
      </c>
      <c r="H88" s="19">
        <v>34755288</v>
      </c>
      <c r="I88" s="20">
        <v>75877514</v>
      </c>
      <c r="J88" s="16">
        <v>65000000</v>
      </c>
      <c r="K88" s="17">
        <v>15000000</v>
      </c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153448573</v>
      </c>
      <c r="F89" s="23">
        <f t="shared" si="16"/>
        <v>269244926</v>
      </c>
      <c r="G89" s="21">
        <f t="shared" si="16"/>
        <v>282601448</v>
      </c>
      <c r="H89" s="24">
        <f t="shared" si="16"/>
        <v>282601448</v>
      </c>
      <c r="I89" s="25">
        <f t="shared" si="16"/>
        <v>507094789</v>
      </c>
      <c r="J89" s="21">
        <f t="shared" si="16"/>
        <v>393279570</v>
      </c>
      <c r="K89" s="22">
        <f t="shared" si="16"/>
        <v>306760856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13922319</v>
      </c>
      <c r="F92" s="18">
        <v>21401800</v>
      </c>
      <c r="G92" s="16">
        <v>12787766</v>
      </c>
      <c r="H92" s="19">
        <v>12787766</v>
      </c>
      <c r="I92" s="20">
        <v>16950000</v>
      </c>
      <c r="J92" s="16">
        <v>9750000</v>
      </c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13922319</v>
      </c>
      <c r="F93" s="8">
        <f t="shared" si="17"/>
        <v>21401800</v>
      </c>
      <c r="G93" s="6">
        <f t="shared" si="17"/>
        <v>12787766</v>
      </c>
      <c r="H93" s="9">
        <f t="shared" si="17"/>
        <v>12787766</v>
      </c>
      <c r="I93" s="10">
        <f t="shared" si="17"/>
        <v>16950000</v>
      </c>
      <c r="J93" s="6">
        <f t="shared" si="17"/>
        <v>9750000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>
        <v>4696818</v>
      </c>
      <c r="F94" s="13"/>
      <c r="G94" s="11">
        <v>10849426</v>
      </c>
      <c r="H94" s="14">
        <v>10849426</v>
      </c>
      <c r="I94" s="15">
        <v>17540000</v>
      </c>
      <c r="J94" s="11">
        <v>22000000</v>
      </c>
      <c r="K94" s="12">
        <v>11250000</v>
      </c>
    </row>
    <row r="95" spans="1:11" ht="13.5">
      <c r="A95" s="49" t="s">
        <v>42</v>
      </c>
      <c r="B95" s="37"/>
      <c r="C95" s="6"/>
      <c r="D95" s="6"/>
      <c r="E95" s="7">
        <v>11972146</v>
      </c>
      <c r="F95" s="8">
        <v>4275000</v>
      </c>
      <c r="G95" s="6">
        <v>4075000</v>
      </c>
      <c r="H95" s="9">
        <v>4075000</v>
      </c>
      <c r="I95" s="10">
        <v>407000</v>
      </c>
      <c r="J95" s="6">
        <v>15550000</v>
      </c>
      <c r="K95" s="7">
        <v>14130000</v>
      </c>
    </row>
    <row r="96" spans="1:11" ht="13.5">
      <c r="A96" s="49" t="s">
        <v>43</v>
      </c>
      <c r="B96" s="37"/>
      <c r="C96" s="6"/>
      <c r="D96" s="6"/>
      <c r="E96" s="7">
        <v>34911109</v>
      </c>
      <c r="F96" s="8">
        <v>23895872</v>
      </c>
      <c r="G96" s="6">
        <v>19854986</v>
      </c>
      <c r="H96" s="9">
        <v>19854986</v>
      </c>
      <c r="I96" s="10">
        <v>15602405</v>
      </c>
      <c r="J96" s="6">
        <v>12000000</v>
      </c>
      <c r="K96" s="7">
        <v>6350872</v>
      </c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3535758215</v>
      </c>
      <c r="F101" s="40">
        <f t="shared" si="18"/>
        <v>8456748211</v>
      </c>
      <c r="G101" s="38">
        <f t="shared" si="18"/>
        <v>6685324570</v>
      </c>
      <c r="H101" s="41">
        <f t="shared" si="18"/>
        <v>6685324570</v>
      </c>
      <c r="I101" s="42">
        <f t="shared" si="18"/>
        <v>8430911243</v>
      </c>
      <c r="J101" s="38">
        <f t="shared" si="18"/>
        <v>11567916292</v>
      </c>
      <c r="K101" s="39">
        <f t="shared" si="18"/>
        <v>11910484847</v>
      </c>
    </row>
    <row r="102" spans="1:11" ht="13.5">
      <c r="A102" s="44" t="s">
        <v>19</v>
      </c>
      <c r="B102" s="45"/>
      <c r="C102" s="6"/>
      <c r="D102" s="6"/>
      <c r="E102" s="7">
        <v>514846200</v>
      </c>
      <c r="F102" s="8">
        <v>1166328312</v>
      </c>
      <c r="G102" s="6">
        <v>1049245326</v>
      </c>
      <c r="H102" s="9">
        <v>1049245326</v>
      </c>
      <c r="I102" s="10">
        <v>1336715316</v>
      </c>
      <c r="J102" s="6">
        <v>2028770298</v>
      </c>
      <c r="K102" s="7">
        <v>2608153356</v>
      </c>
    </row>
    <row r="103" spans="1:11" ht="13.5">
      <c r="A103" s="44" t="s">
        <v>20</v>
      </c>
      <c r="B103" s="45"/>
      <c r="C103" s="6"/>
      <c r="D103" s="6"/>
      <c r="E103" s="7">
        <v>21411542</v>
      </c>
      <c r="F103" s="8">
        <v>134293042</v>
      </c>
      <c r="G103" s="6">
        <v>139984476</v>
      </c>
      <c r="H103" s="9">
        <v>139984476</v>
      </c>
      <c r="I103" s="10">
        <v>218012046</v>
      </c>
      <c r="J103" s="6">
        <v>313938765</v>
      </c>
      <c r="K103" s="7">
        <v>335386679</v>
      </c>
    </row>
    <row r="104" spans="1:11" ht="13.5">
      <c r="A104" s="44" t="s">
        <v>21</v>
      </c>
      <c r="B104" s="45"/>
      <c r="C104" s="6"/>
      <c r="D104" s="6"/>
      <c r="E104" s="7">
        <v>699740809</v>
      </c>
      <c r="F104" s="8">
        <v>979066374</v>
      </c>
      <c r="G104" s="6">
        <v>748333293</v>
      </c>
      <c r="H104" s="9">
        <v>748333293</v>
      </c>
      <c r="I104" s="10">
        <v>751606515</v>
      </c>
      <c r="J104" s="6">
        <v>903392355</v>
      </c>
      <c r="K104" s="7">
        <v>1391391321</v>
      </c>
    </row>
    <row r="105" spans="1:11" ht="13.5">
      <c r="A105" s="44" t="s">
        <v>22</v>
      </c>
      <c r="B105" s="45"/>
      <c r="C105" s="6"/>
      <c r="D105" s="6"/>
      <c r="E105" s="7">
        <v>380398853</v>
      </c>
      <c r="F105" s="8">
        <v>1760759824</v>
      </c>
      <c r="G105" s="6">
        <v>1598474795</v>
      </c>
      <c r="H105" s="9">
        <v>1598474795</v>
      </c>
      <c r="I105" s="10">
        <v>1456577227</v>
      </c>
      <c r="J105" s="6">
        <v>2020134159</v>
      </c>
      <c r="K105" s="7">
        <v>1835382007</v>
      </c>
    </row>
    <row r="106" spans="1:11" ht="13.5">
      <c r="A106" s="44" t="s">
        <v>23</v>
      </c>
      <c r="B106" s="45"/>
      <c r="C106" s="6"/>
      <c r="D106" s="6"/>
      <c r="E106" s="7">
        <v>131036624</v>
      </c>
      <c r="F106" s="8">
        <v>1763842744</v>
      </c>
      <c r="G106" s="6">
        <v>734973597</v>
      </c>
      <c r="H106" s="9">
        <v>734973597</v>
      </c>
      <c r="I106" s="10">
        <v>1443705482</v>
      </c>
      <c r="J106" s="6">
        <v>2969478972</v>
      </c>
      <c r="K106" s="7">
        <v>3261049007</v>
      </c>
    </row>
    <row r="107" spans="1:11" ht="13.5">
      <c r="A107" s="44" t="s">
        <v>24</v>
      </c>
      <c r="B107" s="45"/>
      <c r="C107" s="6"/>
      <c r="D107" s="6"/>
      <c r="E107" s="7">
        <v>-11379952</v>
      </c>
      <c r="F107" s="8">
        <v>255456001</v>
      </c>
      <c r="G107" s="6">
        <v>56943739</v>
      </c>
      <c r="H107" s="9">
        <v>56943739</v>
      </c>
      <c r="I107" s="10">
        <v>362544945</v>
      </c>
      <c r="J107" s="6">
        <v>650480178</v>
      </c>
      <c r="K107" s="7">
        <v>489000000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>
        <v>14241789</v>
      </c>
      <c r="F109" s="13">
        <v>300000</v>
      </c>
      <c r="G109" s="11">
        <v>500000</v>
      </c>
      <c r="H109" s="14">
        <v>500000</v>
      </c>
      <c r="I109" s="15">
        <v>290000</v>
      </c>
      <c r="J109" s="11">
        <v>9053071</v>
      </c>
      <c r="K109" s="12"/>
    </row>
    <row r="110" spans="1:11" ht="13.5">
      <c r="A110" s="44" t="s">
        <v>27</v>
      </c>
      <c r="B110" s="37"/>
      <c r="C110" s="16"/>
      <c r="D110" s="16"/>
      <c r="E110" s="17">
        <v>62336849</v>
      </c>
      <c r="F110" s="18">
        <v>241966010</v>
      </c>
      <c r="G110" s="16">
        <v>77670734</v>
      </c>
      <c r="H110" s="19">
        <v>77670734</v>
      </c>
      <c r="I110" s="20">
        <v>36500000</v>
      </c>
      <c r="J110" s="16">
        <v>70311392</v>
      </c>
      <c r="K110" s="17">
        <v>1000000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1812632714</v>
      </c>
      <c r="F111" s="8">
        <f t="shared" si="19"/>
        <v>6302012307</v>
      </c>
      <c r="G111" s="6">
        <f t="shared" si="19"/>
        <v>4406125960</v>
      </c>
      <c r="H111" s="9">
        <f t="shared" si="19"/>
        <v>4406125960</v>
      </c>
      <c r="I111" s="10">
        <f t="shared" si="19"/>
        <v>5605951531</v>
      </c>
      <c r="J111" s="6">
        <f t="shared" si="19"/>
        <v>8965559190</v>
      </c>
      <c r="K111" s="7">
        <f t="shared" si="19"/>
        <v>9921362370</v>
      </c>
    </row>
    <row r="112" spans="1:11" ht="13.5">
      <c r="A112" s="47" t="s">
        <v>29</v>
      </c>
      <c r="B112" s="48"/>
      <c r="C112" s="6"/>
      <c r="D112" s="6"/>
      <c r="E112" s="7">
        <v>1505550080</v>
      </c>
      <c r="F112" s="8">
        <v>504822007</v>
      </c>
      <c r="G112" s="6">
        <v>466462106</v>
      </c>
      <c r="H112" s="9">
        <v>466462106</v>
      </c>
      <c r="I112" s="10">
        <v>464753638</v>
      </c>
      <c r="J112" s="6">
        <v>388321463</v>
      </c>
      <c r="K112" s="7">
        <v>401294176</v>
      </c>
    </row>
    <row r="113" spans="1:11" ht="13.5">
      <c r="A113" s="47" t="s">
        <v>30</v>
      </c>
      <c r="B113" s="37"/>
      <c r="C113" s="16"/>
      <c r="D113" s="16"/>
      <c r="E113" s="17">
        <v>36333360</v>
      </c>
      <c r="F113" s="18">
        <v>39607140</v>
      </c>
      <c r="G113" s="16">
        <v>80226935</v>
      </c>
      <c r="H113" s="19">
        <v>80226935</v>
      </c>
      <c r="I113" s="20">
        <v>147873862</v>
      </c>
      <c r="J113" s="16">
        <v>314998562</v>
      </c>
      <c r="K113" s="17">
        <v>112130794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1541883440</v>
      </c>
      <c r="F114" s="23">
        <f t="shared" si="20"/>
        <v>544429147</v>
      </c>
      <c r="G114" s="21">
        <f t="shared" si="20"/>
        <v>546689041</v>
      </c>
      <c r="H114" s="24">
        <f t="shared" si="20"/>
        <v>546689041</v>
      </c>
      <c r="I114" s="25">
        <f t="shared" si="20"/>
        <v>612627500</v>
      </c>
      <c r="J114" s="21">
        <f t="shared" si="20"/>
        <v>703320025</v>
      </c>
      <c r="K114" s="22">
        <f t="shared" si="20"/>
        <v>513424970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>
        <v>30000</v>
      </c>
      <c r="J115" s="6"/>
      <c r="K115" s="7"/>
    </row>
    <row r="116" spans="1:11" ht="13.5">
      <c r="A116" s="47" t="s">
        <v>32</v>
      </c>
      <c r="B116" s="37"/>
      <c r="C116" s="11"/>
      <c r="D116" s="11"/>
      <c r="E116" s="12">
        <v>-1459608044</v>
      </c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>
        <v>16975376</v>
      </c>
      <c r="F117" s="18">
        <v>209800000</v>
      </c>
      <c r="G117" s="16">
        <v>73036560</v>
      </c>
      <c r="H117" s="19">
        <v>73036560</v>
      </c>
      <c r="I117" s="20">
        <v>26600000</v>
      </c>
      <c r="J117" s="16">
        <v>121200000</v>
      </c>
      <c r="K117" s="17">
        <v>21200000</v>
      </c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-1442632668</v>
      </c>
      <c r="F118" s="8">
        <f t="shared" si="21"/>
        <v>209800000</v>
      </c>
      <c r="G118" s="6">
        <f t="shared" si="21"/>
        <v>73036560</v>
      </c>
      <c r="H118" s="9">
        <f t="shared" si="21"/>
        <v>73036560</v>
      </c>
      <c r="I118" s="10">
        <f t="shared" si="21"/>
        <v>26600000</v>
      </c>
      <c r="J118" s="6">
        <f t="shared" si="21"/>
        <v>121200000</v>
      </c>
      <c r="K118" s="7">
        <f t="shared" si="21"/>
        <v>21200000</v>
      </c>
    </row>
    <row r="119" spans="1:11" ht="13.5">
      <c r="A119" s="47" t="s">
        <v>35</v>
      </c>
      <c r="B119" s="48"/>
      <c r="C119" s="6"/>
      <c r="D119" s="6"/>
      <c r="E119" s="7">
        <v>464379044</v>
      </c>
      <c r="F119" s="8">
        <v>453973468</v>
      </c>
      <c r="G119" s="6">
        <v>387857670</v>
      </c>
      <c r="H119" s="9">
        <v>387857670</v>
      </c>
      <c r="I119" s="10">
        <v>639389090</v>
      </c>
      <c r="J119" s="6">
        <v>707394815</v>
      </c>
      <c r="K119" s="7">
        <v>600163898</v>
      </c>
    </row>
    <row r="120" spans="1:11" ht="13.5">
      <c r="A120" s="47" t="s">
        <v>36</v>
      </c>
      <c r="B120" s="37"/>
      <c r="C120" s="16"/>
      <c r="D120" s="16"/>
      <c r="E120" s="17">
        <v>63171694</v>
      </c>
      <c r="F120" s="18">
        <v>155645865</v>
      </c>
      <c r="G120" s="16">
        <v>126245719</v>
      </c>
      <c r="H120" s="19">
        <v>126245719</v>
      </c>
      <c r="I120" s="20">
        <v>171359009</v>
      </c>
      <c r="J120" s="16">
        <v>188683704</v>
      </c>
      <c r="K120" s="17">
        <v>31750000</v>
      </c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527550738</v>
      </c>
      <c r="F121" s="23">
        <f t="shared" si="22"/>
        <v>609619333</v>
      </c>
      <c r="G121" s="21">
        <f t="shared" si="22"/>
        <v>514103389</v>
      </c>
      <c r="H121" s="24">
        <f t="shared" si="22"/>
        <v>514103389</v>
      </c>
      <c r="I121" s="25">
        <f t="shared" si="22"/>
        <v>810748099</v>
      </c>
      <c r="J121" s="21">
        <f t="shared" si="22"/>
        <v>896078519</v>
      </c>
      <c r="K121" s="22">
        <f t="shared" si="22"/>
        <v>631913898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120889459</v>
      </c>
      <c r="F124" s="18">
        <v>45166800</v>
      </c>
      <c r="G124" s="16">
        <v>22725159</v>
      </c>
      <c r="H124" s="19">
        <v>22725159</v>
      </c>
      <c r="I124" s="20">
        <v>60962475</v>
      </c>
      <c r="J124" s="16">
        <v>61975000</v>
      </c>
      <c r="K124" s="17">
        <v>43625000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120889459</v>
      </c>
      <c r="F125" s="8">
        <f t="shared" si="23"/>
        <v>45166800</v>
      </c>
      <c r="G125" s="6">
        <f t="shared" si="23"/>
        <v>22725159</v>
      </c>
      <c r="H125" s="9">
        <f t="shared" si="23"/>
        <v>22725159</v>
      </c>
      <c r="I125" s="10">
        <f t="shared" si="23"/>
        <v>60962475</v>
      </c>
      <c r="J125" s="6">
        <f t="shared" si="23"/>
        <v>61975000</v>
      </c>
      <c r="K125" s="7">
        <f t="shared" si="23"/>
        <v>43625000</v>
      </c>
    </row>
    <row r="126" spans="1:11" ht="13.5">
      <c r="A126" s="50" t="s">
        <v>41</v>
      </c>
      <c r="B126" s="37"/>
      <c r="C126" s="11"/>
      <c r="D126" s="11"/>
      <c r="E126" s="12">
        <v>258691514</v>
      </c>
      <c r="F126" s="13">
        <v>183445151</v>
      </c>
      <c r="G126" s="11">
        <v>286803720</v>
      </c>
      <c r="H126" s="14">
        <v>286803720</v>
      </c>
      <c r="I126" s="15">
        <v>249576578</v>
      </c>
      <c r="J126" s="11">
        <v>217194741</v>
      </c>
      <c r="K126" s="12">
        <v>142042175</v>
      </c>
    </row>
    <row r="127" spans="1:11" ht="13.5">
      <c r="A127" s="49" t="s">
        <v>42</v>
      </c>
      <c r="B127" s="37"/>
      <c r="C127" s="6"/>
      <c r="D127" s="6"/>
      <c r="E127" s="7">
        <v>125900074</v>
      </c>
      <c r="F127" s="8">
        <v>59725561</v>
      </c>
      <c r="G127" s="6">
        <v>72974585</v>
      </c>
      <c r="H127" s="9">
        <v>72974585</v>
      </c>
      <c r="I127" s="10">
        <v>84828595</v>
      </c>
      <c r="J127" s="6">
        <v>64590876</v>
      </c>
      <c r="K127" s="7">
        <v>90220105</v>
      </c>
    </row>
    <row r="128" spans="1:11" ht="13.5">
      <c r="A128" s="49" t="s">
        <v>43</v>
      </c>
      <c r="B128" s="37"/>
      <c r="C128" s="6"/>
      <c r="D128" s="6"/>
      <c r="E128" s="7">
        <v>156566357</v>
      </c>
      <c r="F128" s="8">
        <v>181943994</v>
      </c>
      <c r="G128" s="6">
        <v>256921274</v>
      </c>
      <c r="H128" s="9">
        <v>256921274</v>
      </c>
      <c r="I128" s="10">
        <v>159300959</v>
      </c>
      <c r="J128" s="6">
        <v>201668992</v>
      </c>
      <c r="K128" s="7">
        <v>158996802</v>
      </c>
    </row>
    <row r="129" spans="1:11" ht="13.5">
      <c r="A129" s="50" t="s">
        <v>44</v>
      </c>
      <c r="B129" s="48"/>
      <c r="C129" s="6"/>
      <c r="D129" s="6"/>
      <c r="E129" s="7">
        <v>433112587</v>
      </c>
      <c r="F129" s="8">
        <v>320605918</v>
      </c>
      <c r="G129" s="6">
        <v>505944882</v>
      </c>
      <c r="H129" s="9">
        <v>505944882</v>
      </c>
      <c r="I129" s="10">
        <v>820285506</v>
      </c>
      <c r="J129" s="6">
        <v>336328949</v>
      </c>
      <c r="K129" s="7">
        <v>387699527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>
        <v>1164000</v>
      </c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3535758215</v>
      </c>
      <c r="F132" s="56">
        <f t="shared" si="24"/>
        <v>8456748211</v>
      </c>
      <c r="G132" s="54">
        <f t="shared" si="24"/>
        <v>6685324570</v>
      </c>
      <c r="H132" s="57">
        <f t="shared" si="24"/>
        <v>6685324570</v>
      </c>
      <c r="I132" s="58">
        <f t="shared" si="24"/>
        <v>8430911243</v>
      </c>
      <c r="J132" s="54">
        <f t="shared" si="24"/>
        <v>11567916292</v>
      </c>
      <c r="K132" s="55">
        <f t="shared" si="24"/>
        <v>11910484847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42023925465</v>
      </c>
      <c r="F134" s="40">
        <f t="shared" si="25"/>
        <v>52039894632</v>
      </c>
      <c r="G134" s="38">
        <f t="shared" si="25"/>
        <v>48356103595</v>
      </c>
      <c r="H134" s="41">
        <f t="shared" si="25"/>
        <v>48356103595</v>
      </c>
      <c r="I134" s="42">
        <f t="shared" si="25"/>
        <v>53454658693</v>
      </c>
      <c r="J134" s="38">
        <f t="shared" si="25"/>
        <v>61143863283</v>
      </c>
      <c r="K134" s="39">
        <f t="shared" si="25"/>
        <v>68927086118</v>
      </c>
    </row>
    <row r="135" spans="1:11" ht="13.5">
      <c r="A135" s="44" t="s">
        <v>19</v>
      </c>
      <c r="B135" s="45"/>
      <c r="C135" s="6"/>
      <c r="D135" s="6"/>
      <c r="E135" s="7">
        <v>9312543697</v>
      </c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>
        <v>765379625</v>
      </c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7253055410</v>
      </c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>
        <v>2948124621</v>
      </c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>
        <v>3259713485</v>
      </c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>
        <v>701972930</v>
      </c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>
        <v>117772557</v>
      </c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543426974</v>
      </c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24901989299</v>
      </c>
      <c r="F144" s="8">
        <f t="shared" si="26"/>
        <v>0</v>
      </c>
      <c r="G144" s="6">
        <f t="shared" si="26"/>
        <v>0</v>
      </c>
      <c r="H144" s="9">
        <f t="shared" si="26"/>
        <v>0</v>
      </c>
      <c r="I144" s="10">
        <f t="shared" si="26"/>
        <v>0</v>
      </c>
      <c r="J144" s="6">
        <f t="shared" si="26"/>
        <v>0</v>
      </c>
      <c r="K144" s="7">
        <f t="shared" si="26"/>
        <v>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7033903472</v>
      </c>
      <c r="F147" s="8"/>
      <c r="G147" s="6"/>
      <c r="H147" s="9"/>
      <c r="I147" s="10"/>
      <c r="J147" s="6"/>
      <c r="K147" s="7"/>
    </row>
    <row r="148" spans="1:11" ht="13.5">
      <c r="A148" s="49" t="s">
        <v>105</v>
      </c>
      <c r="B148" s="37"/>
      <c r="C148" s="6"/>
      <c r="D148" s="6"/>
      <c r="E148" s="7">
        <v>8891554</v>
      </c>
      <c r="F148" s="8">
        <v>8904000</v>
      </c>
      <c r="G148" s="6">
        <v>8891000</v>
      </c>
      <c r="H148" s="9">
        <v>8891000</v>
      </c>
      <c r="I148" s="10">
        <v>8891000</v>
      </c>
      <c r="J148" s="6">
        <v>8891000</v>
      </c>
      <c r="K148" s="7">
        <v>8891000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584713405</v>
      </c>
      <c r="F151" s="8">
        <v>582999000</v>
      </c>
      <c r="G151" s="6">
        <v>582999000</v>
      </c>
      <c r="H151" s="9">
        <v>582999000</v>
      </c>
      <c r="I151" s="10">
        <v>581285261</v>
      </c>
      <c r="J151" s="6">
        <v>579571522</v>
      </c>
      <c r="K151" s="7">
        <v>577857783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4215383846</v>
      </c>
      <c r="F154" s="8">
        <v>51039917632</v>
      </c>
      <c r="G154" s="6">
        <v>47195426595</v>
      </c>
      <c r="H154" s="9">
        <v>47195426595</v>
      </c>
      <c r="I154" s="10">
        <v>52439626500</v>
      </c>
      <c r="J154" s="6">
        <v>60283178567</v>
      </c>
      <c r="K154" s="7">
        <v>68205970271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709528098</v>
      </c>
      <c r="F158" s="8">
        <v>408074000</v>
      </c>
      <c r="G158" s="6">
        <v>568787000</v>
      </c>
      <c r="H158" s="9">
        <v>568787000</v>
      </c>
      <c r="I158" s="10">
        <v>424855932</v>
      </c>
      <c r="J158" s="6">
        <v>272222194</v>
      </c>
      <c r="K158" s="7">
        <v>134367064</v>
      </c>
    </row>
    <row r="159" spans="1:11" ht="13.5">
      <c r="A159" s="50" t="s">
        <v>41</v>
      </c>
      <c r="B159" s="37"/>
      <c r="C159" s="11"/>
      <c r="D159" s="11"/>
      <c r="E159" s="12">
        <v>607813842</v>
      </c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379826695</v>
      </c>
      <c r="F160" s="8"/>
      <c r="G160" s="6"/>
      <c r="H160" s="9"/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>
        <v>514831681</v>
      </c>
      <c r="F161" s="8"/>
      <c r="G161" s="6"/>
      <c r="H161" s="9"/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2043348467</v>
      </c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1022473419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>
        <v>1221687</v>
      </c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42023925465</v>
      </c>
      <c r="F165" s="56">
        <f t="shared" si="27"/>
        <v>52039894632</v>
      </c>
      <c r="G165" s="54">
        <f t="shared" si="27"/>
        <v>48356103595</v>
      </c>
      <c r="H165" s="57">
        <f t="shared" si="27"/>
        <v>48356103595</v>
      </c>
      <c r="I165" s="66">
        <f t="shared" si="27"/>
        <v>53454658693</v>
      </c>
      <c r="J165" s="54">
        <f t="shared" si="27"/>
        <v>61143863283</v>
      </c>
      <c r="K165" s="55">
        <f t="shared" si="27"/>
        <v>68927086118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2790487141</v>
      </c>
      <c r="G168" s="60">
        <v>2826202036</v>
      </c>
      <c r="H168" s="63">
        <v>2826202036</v>
      </c>
      <c r="I168" s="64">
        <v>2995996721</v>
      </c>
      <c r="J168" s="60">
        <v>3230175875</v>
      </c>
      <c r="K168" s="61">
        <v>3457939871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1529357872</v>
      </c>
      <c r="F169" s="40">
        <f t="shared" si="28"/>
        <v>4012577636</v>
      </c>
      <c r="G169" s="38">
        <f t="shared" si="28"/>
        <v>3992573703</v>
      </c>
      <c r="H169" s="41">
        <f t="shared" si="28"/>
        <v>3992573703</v>
      </c>
      <c r="I169" s="42">
        <f t="shared" si="28"/>
        <v>4170377564</v>
      </c>
      <c r="J169" s="38">
        <f t="shared" si="28"/>
        <v>4440446979</v>
      </c>
      <c r="K169" s="39">
        <f t="shared" si="28"/>
        <v>4658558081</v>
      </c>
    </row>
    <row r="170" spans="1:11" ht="13.5">
      <c r="A170" s="44" t="s">
        <v>19</v>
      </c>
      <c r="B170" s="45"/>
      <c r="C170" s="6"/>
      <c r="D170" s="6"/>
      <c r="E170" s="7">
        <v>24289847</v>
      </c>
      <c r="F170" s="8">
        <v>716553217</v>
      </c>
      <c r="G170" s="6">
        <v>700737173</v>
      </c>
      <c r="H170" s="9">
        <v>700737173</v>
      </c>
      <c r="I170" s="10">
        <v>731139099</v>
      </c>
      <c r="J170" s="6">
        <v>776171529</v>
      </c>
      <c r="K170" s="7">
        <v>824171820</v>
      </c>
    </row>
    <row r="171" spans="1:11" ht="13.5">
      <c r="A171" s="44" t="s">
        <v>20</v>
      </c>
      <c r="B171" s="45"/>
      <c r="C171" s="6"/>
      <c r="D171" s="6"/>
      <c r="E171" s="7">
        <v>596243</v>
      </c>
      <c r="F171" s="8">
        <v>59216842</v>
      </c>
      <c r="G171" s="6">
        <v>64006874</v>
      </c>
      <c r="H171" s="9">
        <v>64006874</v>
      </c>
      <c r="I171" s="10">
        <v>91373244</v>
      </c>
      <c r="J171" s="6">
        <v>96935173</v>
      </c>
      <c r="K171" s="7">
        <v>102843697</v>
      </c>
    </row>
    <row r="172" spans="1:11" ht="13.5">
      <c r="A172" s="44" t="s">
        <v>21</v>
      </c>
      <c r="B172" s="45"/>
      <c r="C172" s="6"/>
      <c r="D172" s="6"/>
      <c r="E172" s="7">
        <v>280200610</v>
      </c>
      <c r="F172" s="8">
        <v>536787130</v>
      </c>
      <c r="G172" s="6">
        <v>534516459</v>
      </c>
      <c r="H172" s="9">
        <v>534516459</v>
      </c>
      <c r="I172" s="10">
        <v>541437298</v>
      </c>
      <c r="J172" s="6">
        <v>608723357</v>
      </c>
      <c r="K172" s="7">
        <v>646927106</v>
      </c>
    </row>
    <row r="173" spans="1:11" ht="13.5">
      <c r="A173" s="44" t="s">
        <v>22</v>
      </c>
      <c r="B173" s="45"/>
      <c r="C173" s="6"/>
      <c r="D173" s="6"/>
      <c r="E173" s="7">
        <v>134532263</v>
      </c>
      <c r="F173" s="8">
        <v>255774064</v>
      </c>
      <c r="G173" s="6">
        <v>273751728</v>
      </c>
      <c r="H173" s="9">
        <v>273751728</v>
      </c>
      <c r="I173" s="10">
        <v>289451450</v>
      </c>
      <c r="J173" s="6">
        <v>307820704</v>
      </c>
      <c r="K173" s="7">
        <v>326642551</v>
      </c>
    </row>
    <row r="174" spans="1:11" ht="13.5">
      <c r="A174" s="44" t="s">
        <v>23</v>
      </c>
      <c r="B174" s="45"/>
      <c r="C174" s="6"/>
      <c r="D174" s="6"/>
      <c r="E174" s="7">
        <v>40240129</v>
      </c>
      <c r="F174" s="8">
        <v>287354479</v>
      </c>
      <c r="G174" s="6">
        <v>287822900</v>
      </c>
      <c r="H174" s="9">
        <v>287822900</v>
      </c>
      <c r="I174" s="10">
        <v>298005826</v>
      </c>
      <c r="J174" s="6">
        <v>316835655</v>
      </c>
      <c r="K174" s="7">
        <v>336201621</v>
      </c>
    </row>
    <row r="175" spans="1:11" ht="13.5">
      <c r="A175" s="44" t="s">
        <v>24</v>
      </c>
      <c r="B175" s="45"/>
      <c r="C175" s="6"/>
      <c r="D175" s="6"/>
      <c r="E175" s="7">
        <v>26828193</v>
      </c>
      <c r="F175" s="8">
        <v>7726514</v>
      </c>
      <c r="G175" s="6">
        <v>4472353</v>
      </c>
      <c r="H175" s="9">
        <v>4472353</v>
      </c>
      <c r="I175" s="10">
        <v>6315556</v>
      </c>
      <c r="J175" s="6">
        <v>8426206</v>
      </c>
      <c r="K175" s="7">
        <v>7109239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506687285</v>
      </c>
      <c r="F179" s="8">
        <f t="shared" si="29"/>
        <v>1863412246</v>
      </c>
      <c r="G179" s="6">
        <f t="shared" si="29"/>
        <v>1865307487</v>
      </c>
      <c r="H179" s="9">
        <f t="shared" si="29"/>
        <v>1865307487</v>
      </c>
      <c r="I179" s="10">
        <f t="shared" si="29"/>
        <v>1957722473</v>
      </c>
      <c r="J179" s="6">
        <f t="shared" si="29"/>
        <v>2114912624</v>
      </c>
      <c r="K179" s="7">
        <f t="shared" si="29"/>
        <v>2243896034</v>
      </c>
    </row>
    <row r="180" spans="1:11" ht="13.5">
      <c r="A180" s="47" t="s">
        <v>29</v>
      </c>
      <c r="B180" s="48"/>
      <c r="C180" s="6"/>
      <c r="D180" s="6"/>
      <c r="E180" s="7">
        <v>78166270</v>
      </c>
      <c r="F180" s="8">
        <v>210945472</v>
      </c>
      <c r="G180" s="6">
        <v>210652079</v>
      </c>
      <c r="H180" s="9">
        <v>210652079</v>
      </c>
      <c r="I180" s="10">
        <v>353385841</v>
      </c>
      <c r="J180" s="6">
        <v>377238599</v>
      </c>
      <c r="K180" s="7">
        <v>390960376</v>
      </c>
    </row>
    <row r="181" spans="1:11" ht="13.5">
      <c r="A181" s="47" t="s">
        <v>30</v>
      </c>
      <c r="B181" s="37"/>
      <c r="C181" s="16"/>
      <c r="D181" s="16"/>
      <c r="E181" s="17">
        <v>77729489</v>
      </c>
      <c r="F181" s="18">
        <v>46244850</v>
      </c>
      <c r="G181" s="16">
        <v>73444059</v>
      </c>
      <c r="H181" s="19">
        <v>73444059</v>
      </c>
      <c r="I181" s="20">
        <v>82993903</v>
      </c>
      <c r="J181" s="16">
        <v>65342439</v>
      </c>
      <c r="K181" s="17">
        <v>69285393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155895759</v>
      </c>
      <c r="F182" s="23">
        <f t="shared" si="30"/>
        <v>257190322</v>
      </c>
      <c r="G182" s="21">
        <f t="shared" si="30"/>
        <v>284096138</v>
      </c>
      <c r="H182" s="24">
        <f t="shared" si="30"/>
        <v>284096138</v>
      </c>
      <c r="I182" s="25">
        <f t="shared" si="30"/>
        <v>436379744</v>
      </c>
      <c r="J182" s="21">
        <f t="shared" si="30"/>
        <v>442581038</v>
      </c>
      <c r="K182" s="22">
        <f t="shared" si="30"/>
        <v>460245769</v>
      </c>
    </row>
    <row r="183" spans="1:11" ht="13.5">
      <c r="A183" s="49" t="s">
        <v>105</v>
      </c>
      <c r="B183" s="37"/>
      <c r="C183" s="6"/>
      <c r="D183" s="6"/>
      <c r="E183" s="7"/>
      <c r="F183" s="8">
        <v>11619886</v>
      </c>
      <c r="G183" s="6">
        <v>5437727</v>
      </c>
      <c r="H183" s="9">
        <v>5437727</v>
      </c>
      <c r="I183" s="10">
        <v>6902394</v>
      </c>
      <c r="J183" s="6">
        <v>7324233</v>
      </c>
      <c r="K183" s="7">
        <v>7773358</v>
      </c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>
        <v>17943597</v>
      </c>
      <c r="G185" s="16">
        <v>10864598</v>
      </c>
      <c r="H185" s="19">
        <v>10864598</v>
      </c>
      <c r="I185" s="20">
        <v>22245777</v>
      </c>
      <c r="J185" s="16">
        <v>23587340</v>
      </c>
      <c r="K185" s="17">
        <v>25012283</v>
      </c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17943597</v>
      </c>
      <c r="G186" s="6">
        <f t="shared" si="31"/>
        <v>10864598</v>
      </c>
      <c r="H186" s="9">
        <f t="shared" si="31"/>
        <v>10864598</v>
      </c>
      <c r="I186" s="10">
        <f t="shared" si="31"/>
        <v>22245777</v>
      </c>
      <c r="J186" s="6">
        <f t="shared" si="31"/>
        <v>23587340</v>
      </c>
      <c r="K186" s="7">
        <f t="shared" si="31"/>
        <v>25012283</v>
      </c>
    </row>
    <row r="187" spans="1:11" ht="13.5">
      <c r="A187" s="47" t="s">
        <v>35</v>
      </c>
      <c r="B187" s="48"/>
      <c r="C187" s="6"/>
      <c r="D187" s="6"/>
      <c r="E187" s="7">
        <v>118833872</v>
      </c>
      <c r="F187" s="8">
        <v>194851115</v>
      </c>
      <c r="G187" s="6">
        <v>239053038</v>
      </c>
      <c r="H187" s="9">
        <v>239053038</v>
      </c>
      <c r="I187" s="10">
        <v>303881800</v>
      </c>
      <c r="J187" s="6">
        <v>271789399</v>
      </c>
      <c r="K187" s="7">
        <v>288644127</v>
      </c>
    </row>
    <row r="188" spans="1:11" ht="13.5">
      <c r="A188" s="47" t="s">
        <v>36</v>
      </c>
      <c r="B188" s="37"/>
      <c r="C188" s="16"/>
      <c r="D188" s="16"/>
      <c r="E188" s="17">
        <v>131167716</v>
      </c>
      <c r="F188" s="18">
        <v>37086349</v>
      </c>
      <c r="G188" s="16">
        <v>37184619</v>
      </c>
      <c r="H188" s="19">
        <v>37184619</v>
      </c>
      <c r="I188" s="20">
        <v>2510130</v>
      </c>
      <c r="J188" s="16">
        <v>2671176</v>
      </c>
      <c r="K188" s="17">
        <v>2844282</v>
      </c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250001588</v>
      </c>
      <c r="F189" s="23">
        <f t="shared" si="32"/>
        <v>231937464</v>
      </c>
      <c r="G189" s="21">
        <f t="shared" si="32"/>
        <v>276237657</v>
      </c>
      <c r="H189" s="24">
        <f t="shared" si="32"/>
        <v>276237657</v>
      </c>
      <c r="I189" s="25">
        <f t="shared" si="32"/>
        <v>306391930</v>
      </c>
      <c r="J189" s="21">
        <f t="shared" si="32"/>
        <v>274460575</v>
      </c>
      <c r="K189" s="22">
        <f t="shared" si="32"/>
        <v>291488409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53239381</v>
      </c>
      <c r="F194" s="13">
        <v>755146956</v>
      </c>
      <c r="G194" s="11">
        <v>652713778</v>
      </c>
      <c r="H194" s="14">
        <v>652713778</v>
      </c>
      <c r="I194" s="15">
        <v>409768758</v>
      </c>
      <c r="J194" s="11">
        <v>443079288</v>
      </c>
      <c r="K194" s="12">
        <v>470226928</v>
      </c>
    </row>
    <row r="195" spans="1:11" ht="13.5">
      <c r="A195" s="49" t="s">
        <v>42</v>
      </c>
      <c r="B195" s="37"/>
      <c r="C195" s="6"/>
      <c r="D195" s="6"/>
      <c r="E195" s="7"/>
      <c r="F195" s="8">
        <v>172164781</v>
      </c>
      <c r="G195" s="6">
        <v>159908591</v>
      </c>
      <c r="H195" s="9">
        <v>159908591</v>
      </c>
      <c r="I195" s="10">
        <v>231302689</v>
      </c>
      <c r="J195" s="6">
        <v>269908089</v>
      </c>
      <c r="K195" s="7">
        <v>252714422</v>
      </c>
    </row>
    <row r="196" spans="1:11" ht="13.5">
      <c r="A196" s="49" t="s">
        <v>43</v>
      </c>
      <c r="B196" s="37"/>
      <c r="C196" s="6"/>
      <c r="D196" s="6"/>
      <c r="E196" s="7"/>
      <c r="F196" s="8">
        <v>267289278</v>
      </c>
      <c r="G196" s="6">
        <v>298800833</v>
      </c>
      <c r="H196" s="9">
        <v>298800833</v>
      </c>
      <c r="I196" s="10">
        <v>352339419</v>
      </c>
      <c r="J196" s="6">
        <v>390882307</v>
      </c>
      <c r="K196" s="7">
        <v>404384752</v>
      </c>
    </row>
    <row r="197" spans="1:11" ht="13.5">
      <c r="A197" s="50" t="s">
        <v>44</v>
      </c>
      <c r="B197" s="48"/>
      <c r="C197" s="6"/>
      <c r="D197" s="6"/>
      <c r="E197" s="7">
        <v>563533859</v>
      </c>
      <c r="F197" s="8">
        <v>435873106</v>
      </c>
      <c r="G197" s="6">
        <v>439206894</v>
      </c>
      <c r="H197" s="9">
        <v>439206894</v>
      </c>
      <c r="I197" s="10">
        <v>447324380</v>
      </c>
      <c r="J197" s="6">
        <v>473711485</v>
      </c>
      <c r="K197" s="7">
        <v>502816126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1529357872</v>
      </c>
      <c r="F201" s="56">
        <f t="shared" si="34"/>
        <v>6803064777</v>
      </c>
      <c r="G201" s="54">
        <f t="shared" si="34"/>
        <v>6818775739</v>
      </c>
      <c r="H201" s="57">
        <f t="shared" si="34"/>
        <v>6818775739</v>
      </c>
      <c r="I201" s="58">
        <f t="shared" si="34"/>
        <v>7166374285</v>
      </c>
      <c r="J201" s="54">
        <f t="shared" si="34"/>
        <v>7670622854</v>
      </c>
      <c r="K201" s="55">
        <f t="shared" si="34"/>
        <v>8116497952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0.05</v>
      </c>
      <c r="G205" s="81">
        <f t="shared" si="37"/>
        <v>0.06</v>
      </c>
      <c r="H205" s="84">
        <f t="shared" si="37"/>
        <v>0.06</v>
      </c>
      <c r="I205" s="85">
        <f t="shared" si="37"/>
        <v>0.06</v>
      </c>
      <c r="J205" s="81">
        <f t="shared" si="37"/>
        <v>0.05</v>
      </c>
      <c r="K205" s="82">
        <f t="shared" si="37"/>
        <v>0.05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0.05</v>
      </c>
      <c r="G206" s="81">
        <f t="shared" si="38"/>
        <v>0.06</v>
      </c>
      <c r="H206" s="84">
        <f t="shared" si="38"/>
        <v>0.06</v>
      </c>
      <c r="I206" s="85">
        <f t="shared" si="38"/>
        <v>0.06</v>
      </c>
      <c r="J206" s="81">
        <f t="shared" si="38"/>
        <v>0.05</v>
      </c>
      <c r="K206" s="82">
        <f t="shared" si="38"/>
        <v>0.05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2317748</v>
      </c>
      <c r="F5" s="40">
        <f t="shared" si="0"/>
        <v>36384029</v>
      </c>
      <c r="G5" s="38">
        <f t="shared" si="0"/>
        <v>12175029</v>
      </c>
      <c r="H5" s="41">
        <f t="shared" si="0"/>
        <v>12175029</v>
      </c>
      <c r="I5" s="42">
        <f t="shared" si="0"/>
        <v>44415201</v>
      </c>
      <c r="J5" s="38">
        <f t="shared" si="0"/>
        <v>72000000</v>
      </c>
      <c r="K5" s="39">
        <f t="shared" si="0"/>
        <v>72000000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-775541</v>
      </c>
      <c r="F8" s="8">
        <v>2303240</v>
      </c>
      <c r="G8" s="6">
        <v>2303240</v>
      </c>
      <c r="H8" s="9">
        <v>2303240</v>
      </c>
      <c r="I8" s="10">
        <v>3315081</v>
      </c>
      <c r="J8" s="6">
        <v>3000000</v>
      </c>
      <c r="K8" s="7">
        <v>2000000</v>
      </c>
    </row>
    <row r="9" spans="1:11" ht="13.5">
      <c r="A9" s="44" t="s">
        <v>22</v>
      </c>
      <c r="B9" s="45"/>
      <c r="C9" s="6"/>
      <c r="D9" s="6"/>
      <c r="E9" s="7">
        <v>2880565</v>
      </c>
      <c r="F9" s="8">
        <v>23750789</v>
      </c>
      <c r="G9" s="6">
        <v>8750789</v>
      </c>
      <c r="H9" s="9">
        <v>8750789</v>
      </c>
      <c r="I9" s="10">
        <v>22442120</v>
      </c>
      <c r="J9" s="6">
        <v>39000000</v>
      </c>
      <c r="K9" s="7">
        <v>40000000</v>
      </c>
    </row>
    <row r="10" spans="1:11" ht="13.5">
      <c r="A10" s="44" t="s">
        <v>23</v>
      </c>
      <c r="B10" s="45"/>
      <c r="C10" s="6"/>
      <c r="D10" s="6"/>
      <c r="E10" s="7"/>
      <c r="F10" s="8">
        <v>10000000</v>
      </c>
      <c r="G10" s="6"/>
      <c r="H10" s="9"/>
      <c r="I10" s="10">
        <v>18000000</v>
      </c>
      <c r="J10" s="6">
        <v>30000000</v>
      </c>
      <c r="K10" s="7">
        <v>30000000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2105024</v>
      </c>
      <c r="F15" s="8">
        <f t="shared" si="1"/>
        <v>36054029</v>
      </c>
      <c r="G15" s="6">
        <f t="shared" si="1"/>
        <v>11054029</v>
      </c>
      <c r="H15" s="9">
        <f t="shared" si="1"/>
        <v>11054029</v>
      </c>
      <c r="I15" s="10">
        <f t="shared" si="1"/>
        <v>43757201</v>
      </c>
      <c r="J15" s="6">
        <f t="shared" si="1"/>
        <v>72000000</v>
      </c>
      <c r="K15" s="7">
        <f t="shared" si="1"/>
        <v>72000000</v>
      </c>
    </row>
    <row r="16" spans="1:11" ht="13.5">
      <c r="A16" s="47" t="s">
        <v>29</v>
      </c>
      <c r="B16" s="48"/>
      <c r="C16" s="6"/>
      <c r="D16" s="6"/>
      <c r="E16" s="7">
        <v>19428</v>
      </c>
      <c r="F16" s="8">
        <v>330000</v>
      </c>
      <c r="G16" s="6">
        <v>330000</v>
      </c>
      <c r="H16" s="9">
        <v>330000</v>
      </c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19428</v>
      </c>
      <c r="F18" s="23">
        <f t="shared" si="2"/>
        <v>330000</v>
      </c>
      <c r="G18" s="21">
        <f t="shared" si="2"/>
        <v>330000</v>
      </c>
      <c r="H18" s="24">
        <f t="shared" si="2"/>
        <v>330000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>
        <v>30000</v>
      </c>
      <c r="J30" s="11"/>
      <c r="K30" s="12"/>
    </row>
    <row r="31" spans="1:11" ht="13.5">
      <c r="A31" s="49" t="s">
        <v>42</v>
      </c>
      <c r="B31" s="37"/>
      <c r="C31" s="6"/>
      <c r="D31" s="6"/>
      <c r="E31" s="7">
        <v>193296</v>
      </c>
      <c r="F31" s="8"/>
      <c r="G31" s="6"/>
      <c r="H31" s="9"/>
      <c r="I31" s="10">
        <v>50000</v>
      </c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>
        <v>791000</v>
      </c>
      <c r="H32" s="9">
        <v>791000</v>
      </c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>
        <v>578000</v>
      </c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264536</v>
      </c>
      <c r="F69" s="40">
        <f t="shared" si="12"/>
        <v>8594171</v>
      </c>
      <c r="G69" s="38">
        <f t="shared" si="12"/>
        <v>12394171</v>
      </c>
      <c r="H69" s="41">
        <f t="shared" si="12"/>
        <v>12394171</v>
      </c>
      <c r="I69" s="42">
        <f t="shared" si="12"/>
        <v>8211249</v>
      </c>
      <c r="J69" s="38">
        <f t="shared" si="12"/>
        <v>10809550</v>
      </c>
      <c r="K69" s="39">
        <f t="shared" si="12"/>
        <v>11294650</v>
      </c>
    </row>
    <row r="70" spans="1:11" ht="13.5">
      <c r="A70" s="44" t="s">
        <v>19</v>
      </c>
      <c r="B70" s="45"/>
      <c r="C70" s="6"/>
      <c r="D70" s="6"/>
      <c r="E70" s="7">
        <v>595288</v>
      </c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>
        <v>1541346</v>
      </c>
      <c r="F73" s="8">
        <v>5417757</v>
      </c>
      <c r="G73" s="6">
        <v>9217757</v>
      </c>
      <c r="H73" s="9">
        <v>9217757</v>
      </c>
      <c r="I73" s="10">
        <v>4096242</v>
      </c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>
        <v>360000</v>
      </c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2136634</v>
      </c>
      <c r="F79" s="8">
        <f t="shared" si="13"/>
        <v>5417757</v>
      </c>
      <c r="G79" s="6">
        <f t="shared" si="13"/>
        <v>9217757</v>
      </c>
      <c r="H79" s="9">
        <f t="shared" si="13"/>
        <v>9217757</v>
      </c>
      <c r="I79" s="10">
        <f t="shared" si="13"/>
        <v>4456242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>
        <v>650000</v>
      </c>
      <c r="J80" s="6">
        <v>750000</v>
      </c>
      <c r="K80" s="7">
        <v>800000</v>
      </c>
    </row>
    <row r="81" spans="1:11" ht="13.5">
      <c r="A81" s="47" t="s">
        <v>30</v>
      </c>
      <c r="B81" s="37"/>
      <c r="C81" s="16"/>
      <c r="D81" s="16"/>
      <c r="E81" s="17">
        <v>-1872098</v>
      </c>
      <c r="F81" s="18">
        <v>3176414</v>
      </c>
      <c r="G81" s="16">
        <v>3176414</v>
      </c>
      <c r="H81" s="19">
        <v>3176414</v>
      </c>
      <c r="I81" s="20">
        <v>3105007</v>
      </c>
      <c r="J81" s="16">
        <v>10059550</v>
      </c>
      <c r="K81" s="17">
        <v>10494650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-1872098</v>
      </c>
      <c r="F82" s="23">
        <f t="shared" si="14"/>
        <v>3176414</v>
      </c>
      <c r="G82" s="21">
        <f t="shared" si="14"/>
        <v>3176414</v>
      </c>
      <c r="H82" s="24">
        <f t="shared" si="14"/>
        <v>3176414</v>
      </c>
      <c r="I82" s="25">
        <f t="shared" si="14"/>
        <v>3755007</v>
      </c>
      <c r="J82" s="21">
        <f t="shared" si="14"/>
        <v>10809550</v>
      </c>
      <c r="K82" s="22">
        <f t="shared" si="14"/>
        <v>11294650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2582284</v>
      </c>
      <c r="F101" s="40">
        <f t="shared" si="18"/>
        <v>44978200</v>
      </c>
      <c r="G101" s="38">
        <f t="shared" si="18"/>
        <v>24569200</v>
      </c>
      <c r="H101" s="41">
        <f t="shared" si="18"/>
        <v>24569200</v>
      </c>
      <c r="I101" s="42">
        <f t="shared" si="18"/>
        <v>52626450</v>
      </c>
      <c r="J101" s="38">
        <f t="shared" si="18"/>
        <v>82809550</v>
      </c>
      <c r="K101" s="39">
        <f t="shared" si="18"/>
        <v>83294650</v>
      </c>
    </row>
    <row r="102" spans="1:11" ht="13.5">
      <c r="A102" s="44" t="s">
        <v>19</v>
      </c>
      <c r="B102" s="45"/>
      <c r="C102" s="6"/>
      <c r="D102" s="6"/>
      <c r="E102" s="7">
        <v>595288</v>
      </c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-775541</v>
      </c>
      <c r="F104" s="8">
        <v>2303240</v>
      </c>
      <c r="G104" s="6">
        <v>2303240</v>
      </c>
      <c r="H104" s="9">
        <v>2303240</v>
      </c>
      <c r="I104" s="10">
        <v>3315081</v>
      </c>
      <c r="J104" s="6">
        <v>3000000</v>
      </c>
      <c r="K104" s="7">
        <v>2000000</v>
      </c>
    </row>
    <row r="105" spans="1:11" ht="13.5">
      <c r="A105" s="44" t="s">
        <v>22</v>
      </c>
      <c r="B105" s="45"/>
      <c r="C105" s="6"/>
      <c r="D105" s="6"/>
      <c r="E105" s="7">
        <v>4421911</v>
      </c>
      <c r="F105" s="8">
        <v>29168546</v>
      </c>
      <c r="G105" s="6">
        <v>17968546</v>
      </c>
      <c r="H105" s="9">
        <v>17968546</v>
      </c>
      <c r="I105" s="10">
        <v>26538362</v>
      </c>
      <c r="J105" s="6">
        <v>39000000</v>
      </c>
      <c r="K105" s="7">
        <v>40000000</v>
      </c>
    </row>
    <row r="106" spans="1:11" ht="13.5">
      <c r="A106" s="44" t="s">
        <v>23</v>
      </c>
      <c r="B106" s="45"/>
      <c r="C106" s="6"/>
      <c r="D106" s="6"/>
      <c r="E106" s="7"/>
      <c r="F106" s="8">
        <v>10000000</v>
      </c>
      <c r="G106" s="6"/>
      <c r="H106" s="9"/>
      <c r="I106" s="10">
        <v>18000000</v>
      </c>
      <c r="J106" s="6">
        <v>30000000</v>
      </c>
      <c r="K106" s="7">
        <v>30000000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>
        <v>360000</v>
      </c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4241658</v>
      </c>
      <c r="F111" s="8">
        <f t="shared" si="19"/>
        <v>41471786</v>
      </c>
      <c r="G111" s="6">
        <f t="shared" si="19"/>
        <v>20271786</v>
      </c>
      <c r="H111" s="9">
        <f t="shared" si="19"/>
        <v>20271786</v>
      </c>
      <c r="I111" s="10">
        <f t="shared" si="19"/>
        <v>48213443</v>
      </c>
      <c r="J111" s="6">
        <f t="shared" si="19"/>
        <v>72000000</v>
      </c>
      <c r="K111" s="7">
        <f t="shared" si="19"/>
        <v>72000000</v>
      </c>
    </row>
    <row r="112" spans="1:11" ht="13.5">
      <c r="A112" s="47" t="s">
        <v>29</v>
      </c>
      <c r="B112" s="48"/>
      <c r="C112" s="6"/>
      <c r="D112" s="6"/>
      <c r="E112" s="7">
        <v>19428</v>
      </c>
      <c r="F112" s="8">
        <v>330000</v>
      </c>
      <c r="G112" s="6">
        <v>330000</v>
      </c>
      <c r="H112" s="9">
        <v>330000</v>
      </c>
      <c r="I112" s="10">
        <v>650000</v>
      </c>
      <c r="J112" s="6">
        <v>750000</v>
      </c>
      <c r="K112" s="7">
        <v>800000</v>
      </c>
    </row>
    <row r="113" spans="1:11" ht="13.5">
      <c r="A113" s="47" t="s">
        <v>30</v>
      </c>
      <c r="B113" s="37"/>
      <c r="C113" s="16"/>
      <c r="D113" s="16"/>
      <c r="E113" s="17">
        <v>-1872098</v>
      </c>
      <c r="F113" s="18">
        <v>3176414</v>
      </c>
      <c r="G113" s="16">
        <v>3176414</v>
      </c>
      <c r="H113" s="19">
        <v>3176414</v>
      </c>
      <c r="I113" s="20">
        <v>3105007</v>
      </c>
      <c r="J113" s="16">
        <v>10059550</v>
      </c>
      <c r="K113" s="17">
        <v>10494650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-1852670</v>
      </c>
      <c r="F114" s="23">
        <f t="shared" si="20"/>
        <v>3506414</v>
      </c>
      <c r="G114" s="21">
        <f t="shared" si="20"/>
        <v>3506414</v>
      </c>
      <c r="H114" s="24">
        <f t="shared" si="20"/>
        <v>3506414</v>
      </c>
      <c r="I114" s="25">
        <f t="shared" si="20"/>
        <v>3755007</v>
      </c>
      <c r="J114" s="21">
        <f t="shared" si="20"/>
        <v>10809550</v>
      </c>
      <c r="K114" s="22">
        <f t="shared" si="20"/>
        <v>11294650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>
        <v>30000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193296</v>
      </c>
      <c r="F127" s="8"/>
      <c r="G127" s="6"/>
      <c r="H127" s="9"/>
      <c r="I127" s="10">
        <v>50000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>
        <v>791000</v>
      </c>
      <c r="H128" s="9">
        <v>791000</v>
      </c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>
        <v>578000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2582284</v>
      </c>
      <c r="F132" s="56">
        <f t="shared" si="24"/>
        <v>44978200</v>
      </c>
      <c r="G132" s="54">
        <f t="shared" si="24"/>
        <v>24569200</v>
      </c>
      <c r="H132" s="57">
        <f t="shared" si="24"/>
        <v>24569200</v>
      </c>
      <c r="I132" s="58">
        <f t="shared" si="24"/>
        <v>52626450</v>
      </c>
      <c r="J132" s="54">
        <f t="shared" si="24"/>
        <v>82809550</v>
      </c>
      <c r="K132" s="55">
        <f t="shared" si="24"/>
        <v>83294650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-3618930</v>
      </c>
      <c r="F134" s="40">
        <f t="shared" si="25"/>
        <v>21648200</v>
      </c>
      <c r="G134" s="38">
        <f t="shared" si="25"/>
        <v>13578355</v>
      </c>
      <c r="H134" s="41">
        <f t="shared" si="25"/>
        <v>13578355</v>
      </c>
      <c r="I134" s="42">
        <f t="shared" si="25"/>
        <v>18134950</v>
      </c>
      <c r="J134" s="38">
        <f t="shared" si="25"/>
        <v>32060260</v>
      </c>
      <c r="K134" s="39">
        <f t="shared" si="25"/>
        <v>30959770</v>
      </c>
    </row>
    <row r="135" spans="1:11" ht="13.5">
      <c r="A135" s="44" t="s">
        <v>19</v>
      </c>
      <c r="B135" s="45"/>
      <c r="C135" s="6"/>
      <c r="D135" s="6"/>
      <c r="E135" s="7">
        <v>-1314971</v>
      </c>
      <c r="F135" s="8"/>
      <c r="G135" s="6">
        <v>-2545175</v>
      </c>
      <c r="H135" s="9">
        <v>-2545175</v>
      </c>
      <c r="I135" s="10">
        <v>-2647930</v>
      </c>
      <c r="J135" s="6">
        <v>-2780330</v>
      </c>
      <c r="K135" s="7">
        <v>-2919350</v>
      </c>
    </row>
    <row r="136" spans="1:11" ht="13.5">
      <c r="A136" s="44" t="s">
        <v>20</v>
      </c>
      <c r="B136" s="45"/>
      <c r="C136" s="6"/>
      <c r="D136" s="6"/>
      <c r="E136" s="7">
        <v>-18446</v>
      </c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-1152808</v>
      </c>
      <c r="F137" s="8">
        <v>2303240</v>
      </c>
      <c r="G137" s="6">
        <v>571240</v>
      </c>
      <c r="H137" s="9">
        <v>571240</v>
      </c>
      <c r="I137" s="10">
        <v>1493631</v>
      </c>
      <c r="J137" s="6">
        <v>1087480</v>
      </c>
      <c r="K137" s="7">
        <v>-8150</v>
      </c>
    </row>
    <row r="138" spans="1:11" ht="13.5">
      <c r="A138" s="44" t="s">
        <v>22</v>
      </c>
      <c r="B138" s="45"/>
      <c r="C138" s="6"/>
      <c r="D138" s="6"/>
      <c r="E138" s="7">
        <v>1529044</v>
      </c>
      <c r="F138" s="8">
        <v>4750789</v>
      </c>
      <c r="G138" s="6">
        <v>14430789</v>
      </c>
      <c r="H138" s="9">
        <v>14430789</v>
      </c>
      <c r="I138" s="10">
        <v>-2218160</v>
      </c>
      <c r="J138" s="6">
        <v>-2329070</v>
      </c>
      <c r="K138" s="7">
        <v>-2445520</v>
      </c>
    </row>
    <row r="139" spans="1:11" ht="13.5">
      <c r="A139" s="44" t="s">
        <v>23</v>
      </c>
      <c r="B139" s="45"/>
      <c r="C139" s="6"/>
      <c r="D139" s="6"/>
      <c r="E139" s="7">
        <v>1171653</v>
      </c>
      <c r="F139" s="8">
        <v>11417757</v>
      </c>
      <c r="G139" s="6">
        <v>-808643</v>
      </c>
      <c r="H139" s="9">
        <v>-808643</v>
      </c>
      <c r="I139" s="10">
        <v>19661142</v>
      </c>
      <c r="J139" s="6">
        <v>28358920</v>
      </c>
      <c r="K139" s="7">
        <v>28289370</v>
      </c>
    </row>
    <row r="140" spans="1:11" ht="13.5">
      <c r="A140" s="44" t="s">
        <v>24</v>
      </c>
      <c r="B140" s="45"/>
      <c r="C140" s="6"/>
      <c r="D140" s="6"/>
      <c r="E140" s="7">
        <v>-781513</v>
      </c>
      <c r="F140" s="8"/>
      <c r="G140" s="6">
        <v>-40560</v>
      </c>
      <c r="H140" s="9">
        <v>-40560</v>
      </c>
      <c r="I140" s="10">
        <v>-41180</v>
      </c>
      <c r="J140" s="6">
        <v>-43240</v>
      </c>
      <c r="K140" s="7">
        <v>-45400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>
        <v>360000</v>
      </c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-567041</v>
      </c>
      <c r="F144" s="8">
        <f t="shared" si="26"/>
        <v>18471786</v>
      </c>
      <c r="G144" s="6">
        <f t="shared" si="26"/>
        <v>11607651</v>
      </c>
      <c r="H144" s="9">
        <f t="shared" si="26"/>
        <v>11607651</v>
      </c>
      <c r="I144" s="10">
        <f t="shared" si="26"/>
        <v>16607503</v>
      </c>
      <c r="J144" s="6">
        <f t="shared" si="26"/>
        <v>24293760</v>
      </c>
      <c r="K144" s="7">
        <f t="shared" si="26"/>
        <v>22870950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-2214279</v>
      </c>
      <c r="F147" s="8">
        <v>3176414</v>
      </c>
      <c r="G147" s="6">
        <v>2485964</v>
      </c>
      <c r="H147" s="9">
        <v>2485964</v>
      </c>
      <c r="I147" s="10">
        <v>2118437</v>
      </c>
      <c r="J147" s="6">
        <v>9025150</v>
      </c>
      <c r="K147" s="7">
        <v>9410100</v>
      </c>
    </row>
    <row r="148" spans="1:11" ht="13.5">
      <c r="A148" s="49" t="s">
        <v>105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-69246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1050766</v>
      </c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-7937</v>
      </c>
      <c r="F158" s="8"/>
      <c r="G158" s="6">
        <v>-28200</v>
      </c>
      <c r="H158" s="9">
        <v>-28200</v>
      </c>
      <c r="I158" s="10">
        <v>-29330</v>
      </c>
      <c r="J158" s="6">
        <v>-30500</v>
      </c>
      <c r="K158" s="7">
        <v>-31720</v>
      </c>
    </row>
    <row r="159" spans="1:11" ht="13.5">
      <c r="A159" s="50" t="s">
        <v>41</v>
      </c>
      <c r="B159" s="37"/>
      <c r="C159" s="11"/>
      <c r="D159" s="11"/>
      <c r="E159" s="12">
        <v>-68267</v>
      </c>
      <c r="F159" s="13"/>
      <c r="G159" s="11">
        <v>-901060</v>
      </c>
      <c r="H159" s="14">
        <v>-901060</v>
      </c>
      <c r="I159" s="15">
        <v>-791930</v>
      </c>
      <c r="J159" s="11">
        <v>-863030</v>
      </c>
      <c r="K159" s="12">
        <v>-906180</v>
      </c>
    </row>
    <row r="160" spans="1:11" ht="13.5">
      <c r="A160" s="49" t="s">
        <v>42</v>
      </c>
      <c r="B160" s="37"/>
      <c r="C160" s="6"/>
      <c r="D160" s="6"/>
      <c r="E160" s="7">
        <v>41735</v>
      </c>
      <c r="F160" s="8"/>
      <c r="G160" s="6">
        <v>-166000</v>
      </c>
      <c r="H160" s="9">
        <v>-166000</v>
      </c>
      <c r="I160" s="10">
        <v>-142590</v>
      </c>
      <c r="J160" s="6">
        <v>-149720</v>
      </c>
      <c r="K160" s="7">
        <v>-157210</v>
      </c>
    </row>
    <row r="161" spans="1:11" ht="13.5">
      <c r="A161" s="49" t="s">
        <v>43</v>
      </c>
      <c r="B161" s="37"/>
      <c r="C161" s="6"/>
      <c r="D161" s="6"/>
      <c r="E161" s="7">
        <v>-1513937</v>
      </c>
      <c r="F161" s="8"/>
      <c r="G161" s="6">
        <v>791000</v>
      </c>
      <c r="H161" s="9">
        <v>791000</v>
      </c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-207919</v>
      </c>
      <c r="F162" s="8"/>
      <c r="G162" s="6">
        <v>-211000</v>
      </c>
      <c r="H162" s="9">
        <v>-211000</v>
      </c>
      <c r="I162" s="10">
        <v>372860</v>
      </c>
      <c r="J162" s="6">
        <v>-215400</v>
      </c>
      <c r="K162" s="7">
        <v>-226170</v>
      </c>
    </row>
    <row r="163" spans="1:11" ht="13.5">
      <c r="A163" s="49" t="s">
        <v>45</v>
      </c>
      <c r="B163" s="37"/>
      <c r="C163" s="6"/>
      <c r="D163" s="6"/>
      <c r="E163" s="7">
        <v>-62805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-3618930</v>
      </c>
      <c r="F165" s="56">
        <f t="shared" si="27"/>
        <v>21648200</v>
      </c>
      <c r="G165" s="54">
        <f t="shared" si="27"/>
        <v>13578355</v>
      </c>
      <c r="H165" s="57">
        <f t="shared" si="27"/>
        <v>13578355</v>
      </c>
      <c r="I165" s="66">
        <f t="shared" si="27"/>
        <v>18134950</v>
      </c>
      <c r="J165" s="54">
        <f t="shared" si="27"/>
        <v>32060260</v>
      </c>
      <c r="K165" s="55">
        <f t="shared" si="27"/>
        <v>30959770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10660845</v>
      </c>
      <c r="G168" s="60">
        <v>10660845</v>
      </c>
      <c r="H168" s="63">
        <v>10660845</v>
      </c>
      <c r="I168" s="64">
        <v>11191500</v>
      </c>
      <c r="J168" s="60">
        <v>11749290</v>
      </c>
      <c r="K168" s="61">
        <v>12334880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-4562272</v>
      </c>
      <c r="F169" s="40">
        <f t="shared" si="28"/>
        <v>23240656</v>
      </c>
      <c r="G169" s="38">
        <f t="shared" si="28"/>
        <v>23225419</v>
      </c>
      <c r="H169" s="41">
        <f t="shared" si="28"/>
        <v>23225419</v>
      </c>
      <c r="I169" s="42">
        <f t="shared" si="28"/>
        <v>25378500</v>
      </c>
      <c r="J169" s="38">
        <f t="shared" si="28"/>
        <v>26411270</v>
      </c>
      <c r="K169" s="39">
        <f t="shared" si="28"/>
        <v>27476520</v>
      </c>
    </row>
    <row r="170" spans="1:11" ht="13.5">
      <c r="A170" s="44" t="s">
        <v>19</v>
      </c>
      <c r="B170" s="45"/>
      <c r="C170" s="6"/>
      <c r="D170" s="6"/>
      <c r="E170" s="7">
        <v>945003</v>
      </c>
      <c r="F170" s="8">
        <v>3572620</v>
      </c>
      <c r="G170" s="6">
        <v>3570077</v>
      </c>
      <c r="H170" s="9">
        <v>3570077</v>
      </c>
      <c r="I170" s="10">
        <v>6494560</v>
      </c>
      <c r="J170" s="6">
        <v>6759430</v>
      </c>
      <c r="K170" s="7">
        <v>7027580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-271835</v>
      </c>
      <c r="F172" s="8">
        <v>4990836</v>
      </c>
      <c r="G172" s="6">
        <v>4960836</v>
      </c>
      <c r="H172" s="9">
        <v>4960836</v>
      </c>
      <c r="I172" s="10">
        <v>4718320</v>
      </c>
      <c r="J172" s="6">
        <v>4908100</v>
      </c>
      <c r="K172" s="7">
        <v>5105490</v>
      </c>
    </row>
    <row r="173" spans="1:11" ht="13.5">
      <c r="A173" s="44" t="s">
        <v>22</v>
      </c>
      <c r="B173" s="45"/>
      <c r="C173" s="6"/>
      <c r="D173" s="6"/>
      <c r="E173" s="7">
        <v>476527</v>
      </c>
      <c r="F173" s="8">
        <v>5178850</v>
      </c>
      <c r="G173" s="6">
        <v>5178850</v>
      </c>
      <c r="H173" s="9">
        <v>5178850</v>
      </c>
      <c r="I173" s="10">
        <v>4705110</v>
      </c>
      <c r="J173" s="6">
        <v>4897350</v>
      </c>
      <c r="K173" s="7">
        <v>5097840</v>
      </c>
    </row>
    <row r="174" spans="1:11" ht="13.5">
      <c r="A174" s="44" t="s">
        <v>23</v>
      </c>
      <c r="B174" s="45"/>
      <c r="C174" s="6"/>
      <c r="D174" s="6"/>
      <c r="E174" s="7">
        <v>-885811</v>
      </c>
      <c r="F174" s="8">
        <v>3254000</v>
      </c>
      <c r="G174" s="6">
        <v>3254000</v>
      </c>
      <c r="H174" s="9">
        <v>3254000</v>
      </c>
      <c r="I174" s="10">
        <v>2603360</v>
      </c>
      <c r="J174" s="6">
        <v>2709230</v>
      </c>
      <c r="K174" s="7">
        <v>2819420</v>
      </c>
    </row>
    <row r="175" spans="1:11" ht="13.5">
      <c r="A175" s="44" t="s">
        <v>24</v>
      </c>
      <c r="B175" s="45"/>
      <c r="C175" s="6"/>
      <c r="D175" s="6"/>
      <c r="E175" s="7">
        <v>-172269</v>
      </c>
      <c r="F175" s="8">
        <v>2905750</v>
      </c>
      <c r="G175" s="6">
        <v>2905750</v>
      </c>
      <c r="H175" s="9">
        <v>2905750</v>
      </c>
      <c r="I175" s="10">
        <v>3882450</v>
      </c>
      <c r="J175" s="6">
        <v>4037750</v>
      </c>
      <c r="K175" s="7">
        <v>4199250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91615</v>
      </c>
      <c r="F179" s="8">
        <f t="shared" si="29"/>
        <v>19902056</v>
      </c>
      <c r="G179" s="6">
        <f t="shared" si="29"/>
        <v>19869513</v>
      </c>
      <c r="H179" s="9">
        <f t="shared" si="29"/>
        <v>19869513</v>
      </c>
      <c r="I179" s="10">
        <f t="shared" si="29"/>
        <v>22403800</v>
      </c>
      <c r="J179" s="6">
        <f t="shared" si="29"/>
        <v>23311860</v>
      </c>
      <c r="K179" s="7">
        <f t="shared" si="29"/>
        <v>24249580</v>
      </c>
    </row>
    <row r="180" spans="1:11" ht="13.5">
      <c r="A180" s="47" t="s">
        <v>29</v>
      </c>
      <c r="B180" s="48"/>
      <c r="C180" s="6"/>
      <c r="D180" s="6"/>
      <c r="E180" s="7">
        <v>94757</v>
      </c>
      <c r="F180" s="8">
        <v>425900</v>
      </c>
      <c r="G180" s="6">
        <v>435706</v>
      </c>
      <c r="H180" s="9">
        <v>435706</v>
      </c>
      <c r="I180" s="10">
        <v>623080</v>
      </c>
      <c r="J180" s="6">
        <v>652230</v>
      </c>
      <c r="K180" s="7">
        <v>680290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94757</v>
      </c>
      <c r="F182" s="23">
        <f t="shared" si="30"/>
        <v>425900</v>
      </c>
      <c r="G182" s="21">
        <f t="shared" si="30"/>
        <v>435706</v>
      </c>
      <c r="H182" s="24">
        <f t="shared" si="30"/>
        <v>435706</v>
      </c>
      <c r="I182" s="25">
        <f t="shared" si="30"/>
        <v>623080</v>
      </c>
      <c r="J182" s="21">
        <f t="shared" si="30"/>
        <v>652230</v>
      </c>
      <c r="K182" s="22">
        <f t="shared" si="30"/>
        <v>680290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-4847089</v>
      </c>
      <c r="F187" s="8">
        <v>2312700</v>
      </c>
      <c r="G187" s="6">
        <v>2320200</v>
      </c>
      <c r="H187" s="9">
        <v>2320200</v>
      </c>
      <c r="I187" s="10">
        <v>1712820</v>
      </c>
      <c r="J187" s="6">
        <v>1781330</v>
      </c>
      <c r="K187" s="7">
        <v>1852590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-4847089</v>
      </c>
      <c r="F189" s="23">
        <f t="shared" si="32"/>
        <v>2312700</v>
      </c>
      <c r="G189" s="21">
        <f t="shared" si="32"/>
        <v>2320200</v>
      </c>
      <c r="H189" s="24">
        <f t="shared" si="32"/>
        <v>2320200</v>
      </c>
      <c r="I189" s="25">
        <f t="shared" si="32"/>
        <v>1712820</v>
      </c>
      <c r="J189" s="21">
        <f t="shared" si="32"/>
        <v>1781330</v>
      </c>
      <c r="K189" s="22">
        <f t="shared" si="32"/>
        <v>1852590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>
        <v>98445</v>
      </c>
      <c r="F197" s="8">
        <v>600000</v>
      </c>
      <c r="G197" s="6">
        <v>600000</v>
      </c>
      <c r="H197" s="9">
        <v>600000</v>
      </c>
      <c r="I197" s="10">
        <v>638800</v>
      </c>
      <c r="J197" s="6">
        <v>665850</v>
      </c>
      <c r="K197" s="7">
        <v>694060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-4562272</v>
      </c>
      <c r="F201" s="56">
        <f t="shared" si="34"/>
        <v>33901501</v>
      </c>
      <c r="G201" s="54">
        <f t="shared" si="34"/>
        <v>33886264</v>
      </c>
      <c r="H201" s="57">
        <f t="shared" si="34"/>
        <v>33886264</v>
      </c>
      <c r="I201" s="58">
        <f t="shared" si="34"/>
        <v>36570000</v>
      </c>
      <c r="J201" s="54">
        <f t="shared" si="34"/>
        <v>38160560</v>
      </c>
      <c r="K201" s="55">
        <f t="shared" si="34"/>
        <v>39811400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0.49</v>
      </c>
      <c r="G205" s="81">
        <f t="shared" si="37"/>
        <v>0.79</v>
      </c>
      <c r="H205" s="84">
        <f t="shared" si="37"/>
        <v>0.79</v>
      </c>
      <c r="I205" s="85">
        <f t="shared" si="37"/>
        <v>0.62</v>
      </c>
      <c r="J205" s="81">
        <f t="shared" si="37"/>
        <v>0.37</v>
      </c>
      <c r="K205" s="82">
        <f t="shared" si="37"/>
        <v>0.4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0.49</v>
      </c>
      <c r="G206" s="81">
        <f t="shared" si="38"/>
        <v>0.79</v>
      </c>
      <c r="H206" s="84">
        <f t="shared" si="38"/>
        <v>0.79</v>
      </c>
      <c r="I206" s="85">
        <f t="shared" si="38"/>
        <v>0.62</v>
      </c>
      <c r="J206" s="81">
        <f t="shared" si="38"/>
        <v>0.37</v>
      </c>
      <c r="K206" s="82">
        <f t="shared" si="38"/>
        <v>0.4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31992951</v>
      </c>
      <c r="F5" s="40">
        <f t="shared" si="0"/>
        <v>44093710</v>
      </c>
      <c r="G5" s="38">
        <f t="shared" si="0"/>
        <v>46550273</v>
      </c>
      <c r="H5" s="41">
        <f t="shared" si="0"/>
        <v>46550273</v>
      </c>
      <c r="I5" s="42">
        <f t="shared" si="0"/>
        <v>41254816</v>
      </c>
      <c r="J5" s="38">
        <f t="shared" si="0"/>
        <v>35404285</v>
      </c>
      <c r="K5" s="39">
        <f t="shared" si="0"/>
        <v>39456320</v>
      </c>
    </row>
    <row r="6" spans="1:11" ht="13.5">
      <c r="A6" s="44" t="s">
        <v>19</v>
      </c>
      <c r="B6" s="45"/>
      <c r="C6" s="6"/>
      <c r="D6" s="6"/>
      <c r="E6" s="7">
        <v>396825</v>
      </c>
      <c r="F6" s="8">
        <v>3400000</v>
      </c>
      <c r="G6" s="6">
        <v>3400000</v>
      </c>
      <c r="H6" s="9">
        <v>3400000</v>
      </c>
      <c r="I6" s="10">
        <v>1250000</v>
      </c>
      <c r="J6" s="6">
        <v>5600000</v>
      </c>
      <c r="K6" s="7">
        <v>13150000</v>
      </c>
    </row>
    <row r="7" spans="1:11" ht="13.5">
      <c r="A7" s="44" t="s">
        <v>20</v>
      </c>
      <c r="B7" s="45"/>
      <c r="C7" s="6"/>
      <c r="D7" s="6"/>
      <c r="E7" s="7">
        <v>436510</v>
      </c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7524303</v>
      </c>
      <c r="F8" s="8">
        <v>6755000</v>
      </c>
      <c r="G8" s="6">
        <v>3810033</v>
      </c>
      <c r="H8" s="9">
        <v>3810033</v>
      </c>
      <c r="I8" s="10">
        <v>7035000</v>
      </c>
      <c r="J8" s="6">
        <v>2800000</v>
      </c>
      <c r="K8" s="7">
        <v>2160000</v>
      </c>
    </row>
    <row r="9" spans="1:11" ht="13.5">
      <c r="A9" s="44" t="s">
        <v>22</v>
      </c>
      <c r="B9" s="45"/>
      <c r="C9" s="6"/>
      <c r="D9" s="6"/>
      <c r="E9" s="7">
        <v>9500791</v>
      </c>
      <c r="F9" s="8">
        <v>11824550</v>
      </c>
      <c r="G9" s="6">
        <v>17459514</v>
      </c>
      <c r="H9" s="9">
        <v>17459514</v>
      </c>
      <c r="I9" s="10">
        <v>10702406</v>
      </c>
      <c r="J9" s="6">
        <v>6000000</v>
      </c>
      <c r="K9" s="7">
        <v>12800000</v>
      </c>
    </row>
    <row r="10" spans="1:11" ht="13.5">
      <c r="A10" s="44" t="s">
        <v>23</v>
      </c>
      <c r="B10" s="45"/>
      <c r="C10" s="6"/>
      <c r="D10" s="6"/>
      <c r="E10" s="7">
        <v>553581</v>
      </c>
      <c r="F10" s="8">
        <v>6264300</v>
      </c>
      <c r="G10" s="6">
        <v>4958816</v>
      </c>
      <c r="H10" s="9">
        <v>4958816</v>
      </c>
      <c r="I10" s="10">
        <v>2050000</v>
      </c>
      <c r="J10" s="6">
        <v>1350000</v>
      </c>
      <c r="K10" s="7">
        <v>1650000</v>
      </c>
    </row>
    <row r="11" spans="1:11" ht="13.5">
      <c r="A11" s="44" t="s">
        <v>24</v>
      </c>
      <c r="B11" s="45"/>
      <c r="C11" s="6"/>
      <c r="D11" s="6"/>
      <c r="E11" s="7">
        <v>44234</v>
      </c>
      <c r="F11" s="8">
        <v>250000</v>
      </c>
      <c r="G11" s="6">
        <v>250000</v>
      </c>
      <c r="H11" s="9">
        <v>250000</v>
      </c>
      <c r="I11" s="10">
        <v>100000</v>
      </c>
      <c r="J11" s="6">
        <v>100000</v>
      </c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>
        <v>850318</v>
      </c>
      <c r="F14" s="18">
        <v>1043000</v>
      </c>
      <c r="G14" s="16">
        <v>983000</v>
      </c>
      <c r="H14" s="19">
        <v>983000</v>
      </c>
      <c r="I14" s="20">
        <v>905000</v>
      </c>
      <c r="J14" s="16">
        <v>9410000</v>
      </c>
      <c r="K14" s="17">
        <v>2250000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19306562</v>
      </c>
      <c r="F15" s="8">
        <f t="shared" si="1"/>
        <v>29536850</v>
      </c>
      <c r="G15" s="6">
        <f t="shared" si="1"/>
        <v>30861363</v>
      </c>
      <c r="H15" s="9">
        <f t="shared" si="1"/>
        <v>30861363</v>
      </c>
      <c r="I15" s="10">
        <f t="shared" si="1"/>
        <v>22042406</v>
      </c>
      <c r="J15" s="6">
        <f t="shared" si="1"/>
        <v>25260000</v>
      </c>
      <c r="K15" s="7">
        <f t="shared" si="1"/>
        <v>32010000</v>
      </c>
    </row>
    <row r="16" spans="1:11" ht="13.5">
      <c r="A16" s="47" t="s">
        <v>29</v>
      </c>
      <c r="B16" s="48"/>
      <c r="C16" s="6"/>
      <c r="D16" s="6"/>
      <c r="E16" s="7">
        <v>134429</v>
      </c>
      <c r="F16" s="8">
        <v>1375000</v>
      </c>
      <c r="G16" s="6">
        <v>1338000</v>
      </c>
      <c r="H16" s="9">
        <v>1338000</v>
      </c>
      <c r="I16" s="10">
        <v>900000</v>
      </c>
      <c r="J16" s="6"/>
      <c r="K16" s="7"/>
    </row>
    <row r="17" spans="1:11" ht="13.5">
      <c r="A17" s="47" t="s">
        <v>30</v>
      </c>
      <c r="B17" s="37"/>
      <c r="C17" s="16"/>
      <c r="D17" s="16"/>
      <c r="E17" s="17">
        <v>38262</v>
      </c>
      <c r="F17" s="18">
        <v>120000</v>
      </c>
      <c r="G17" s="16">
        <v>120000</v>
      </c>
      <c r="H17" s="19">
        <v>120000</v>
      </c>
      <c r="I17" s="20">
        <v>20000</v>
      </c>
      <c r="J17" s="16"/>
      <c r="K17" s="17">
        <v>35000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172691</v>
      </c>
      <c r="F18" s="23">
        <f t="shared" si="2"/>
        <v>1495000</v>
      </c>
      <c r="G18" s="21">
        <f t="shared" si="2"/>
        <v>1458000</v>
      </c>
      <c r="H18" s="24">
        <f t="shared" si="2"/>
        <v>1458000</v>
      </c>
      <c r="I18" s="25">
        <f t="shared" si="2"/>
        <v>920000</v>
      </c>
      <c r="J18" s="21">
        <f t="shared" si="2"/>
        <v>0</v>
      </c>
      <c r="K18" s="22">
        <f t="shared" si="2"/>
        <v>35000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1232982</v>
      </c>
      <c r="F23" s="8">
        <v>300000</v>
      </c>
      <c r="G23" s="6">
        <v>995925</v>
      </c>
      <c r="H23" s="9">
        <v>995925</v>
      </c>
      <c r="I23" s="10"/>
      <c r="J23" s="6">
        <v>115000</v>
      </c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1232982</v>
      </c>
      <c r="F25" s="23">
        <f t="shared" si="4"/>
        <v>300000</v>
      </c>
      <c r="G25" s="21">
        <f t="shared" si="4"/>
        <v>995925</v>
      </c>
      <c r="H25" s="24">
        <f t="shared" si="4"/>
        <v>995925</v>
      </c>
      <c r="I25" s="25">
        <f t="shared" si="4"/>
        <v>0</v>
      </c>
      <c r="J25" s="21">
        <f t="shared" si="4"/>
        <v>115000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>
        <v>315600</v>
      </c>
      <c r="H28" s="19">
        <v>315600</v>
      </c>
      <c r="I28" s="20">
        <v>170000</v>
      </c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315600</v>
      </c>
      <c r="H29" s="9">
        <f t="shared" si="5"/>
        <v>315600</v>
      </c>
      <c r="I29" s="10">
        <f t="shared" si="5"/>
        <v>170000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566288</v>
      </c>
      <c r="F30" s="13">
        <v>938400</v>
      </c>
      <c r="G30" s="11">
        <v>934786</v>
      </c>
      <c r="H30" s="14">
        <v>934786</v>
      </c>
      <c r="I30" s="15">
        <v>888500</v>
      </c>
      <c r="J30" s="11">
        <v>383000</v>
      </c>
      <c r="K30" s="12">
        <v>634800</v>
      </c>
    </row>
    <row r="31" spans="1:11" ht="13.5">
      <c r="A31" s="49" t="s">
        <v>42</v>
      </c>
      <c r="B31" s="37"/>
      <c r="C31" s="6"/>
      <c r="D31" s="6"/>
      <c r="E31" s="7">
        <v>1290716</v>
      </c>
      <c r="F31" s="8">
        <v>288160</v>
      </c>
      <c r="G31" s="6">
        <v>521549</v>
      </c>
      <c r="H31" s="9">
        <v>521549</v>
      </c>
      <c r="I31" s="10">
        <v>330410</v>
      </c>
      <c r="J31" s="6">
        <v>982685</v>
      </c>
      <c r="K31" s="7">
        <v>206020</v>
      </c>
    </row>
    <row r="32" spans="1:11" ht="13.5">
      <c r="A32" s="49" t="s">
        <v>43</v>
      </c>
      <c r="B32" s="37"/>
      <c r="C32" s="6"/>
      <c r="D32" s="6"/>
      <c r="E32" s="7">
        <v>1877919</v>
      </c>
      <c r="F32" s="8">
        <v>1955300</v>
      </c>
      <c r="G32" s="6">
        <v>1883050</v>
      </c>
      <c r="H32" s="9">
        <v>1883050</v>
      </c>
      <c r="I32" s="10">
        <v>2338500</v>
      </c>
      <c r="J32" s="6">
        <v>4083600</v>
      </c>
      <c r="K32" s="7">
        <v>2570500</v>
      </c>
    </row>
    <row r="33" spans="1:11" ht="13.5">
      <c r="A33" s="50" t="s">
        <v>44</v>
      </c>
      <c r="B33" s="48"/>
      <c r="C33" s="6"/>
      <c r="D33" s="6"/>
      <c r="E33" s="7">
        <v>7545793</v>
      </c>
      <c r="F33" s="8">
        <v>9580000</v>
      </c>
      <c r="G33" s="6">
        <v>9580000</v>
      </c>
      <c r="H33" s="9">
        <v>9580000</v>
      </c>
      <c r="I33" s="10">
        <v>14565000</v>
      </c>
      <c r="J33" s="6">
        <v>4580000</v>
      </c>
      <c r="K33" s="7">
        <v>4000000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10430314</v>
      </c>
      <c r="F37" s="40">
        <f t="shared" si="6"/>
        <v>5011500</v>
      </c>
      <c r="G37" s="38">
        <f t="shared" si="6"/>
        <v>5014541</v>
      </c>
      <c r="H37" s="41">
        <f t="shared" si="6"/>
        <v>5014541</v>
      </c>
      <c r="I37" s="42">
        <f t="shared" si="6"/>
        <v>11570000</v>
      </c>
      <c r="J37" s="38">
        <f t="shared" si="6"/>
        <v>5980000</v>
      </c>
      <c r="K37" s="39">
        <f t="shared" si="6"/>
        <v>5430000</v>
      </c>
    </row>
    <row r="38" spans="1:11" ht="13.5">
      <c r="A38" s="44" t="s">
        <v>19</v>
      </c>
      <c r="B38" s="45"/>
      <c r="C38" s="6"/>
      <c r="D38" s="6"/>
      <c r="E38" s="7">
        <v>7769560</v>
      </c>
      <c r="F38" s="8">
        <v>500000</v>
      </c>
      <c r="G38" s="6">
        <v>926935</v>
      </c>
      <c r="H38" s="9">
        <v>926935</v>
      </c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>
        <v>300000</v>
      </c>
      <c r="G40" s="6"/>
      <c r="H40" s="9"/>
      <c r="I40" s="10">
        <v>450000</v>
      </c>
      <c r="J40" s="6">
        <v>350000</v>
      </c>
      <c r="K40" s="7">
        <v>1750000</v>
      </c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>
        <v>5000000</v>
      </c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>
        <v>180000</v>
      </c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7769560</v>
      </c>
      <c r="F47" s="8">
        <f t="shared" si="7"/>
        <v>800000</v>
      </c>
      <c r="G47" s="6">
        <f t="shared" si="7"/>
        <v>926935</v>
      </c>
      <c r="H47" s="9">
        <f t="shared" si="7"/>
        <v>926935</v>
      </c>
      <c r="I47" s="10">
        <f t="shared" si="7"/>
        <v>5450000</v>
      </c>
      <c r="J47" s="6">
        <f t="shared" si="7"/>
        <v>530000</v>
      </c>
      <c r="K47" s="7">
        <f t="shared" si="7"/>
        <v>1750000</v>
      </c>
    </row>
    <row r="48" spans="1:11" ht="13.5">
      <c r="A48" s="47" t="s">
        <v>29</v>
      </c>
      <c r="B48" s="48"/>
      <c r="C48" s="6"/>
      <c r="D48" s="6"/>
      <c r="E48" s="7">
        <v>183540</v>
      </c>
      <c r="F48" s="8">
        <v>180000</v>
      </c>
      <c r="G48" s="6">
        <v>180000</v>
      </c>
      <c r="H48" s="9">
        <v>180000</v>
      </c>
      <c r="I48" s="10">
        <v>450000</v>
      </c>
      <c r="J48" s="6">
        <v>300000</v>
      </c>
      <c r="K48" s="7">
        <v>380000</v>
      </c>
    </row>
    <row r="49" spans="1:11" ht="13.5">
      <c r="A49" s="47" t="s">
        <v>30</v>
      </c>
      <c r="B49" s="37"/>
      <c r="C49" s="16"/>
      <c r="D49" s="16"/>
      <c r="E49" s="17">
        <v>2477214</v>
      </c>
      <c r="F49" s="18">
        <v>4031500</v>
      </c>
      <c r="G49" s="16">
        <v>3907606</v>
      </c>
      <c r="H49" s="19">
        <v>3907606</v>
      </c>
      <c r="I49" s="20">
        <v>5670000</v>
      </c>
      <c r="J49" s="16">
        <v>5150000</v>
      </c>
      <c r="K49" s="17">
        <v>3300000</v>
      </c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2660754</v>
      </c>
      <c r="F50" s="23">
        <f t="shared" si="8"/>
        <v>4211500</v>
      </c>
      <c r="G50" s="21">
        <f t="shared" si="8"/>
        <v>4087606</v>
      </c>
      <c r="H50" s="24">
        <f t="shared" si="8"/>
        <v>4087606</v>
      </c>
      <c r="I50" s="25">
        <f t="shared" si="8"/>
        <v>6120000</v>
      </c>
      <c r="J50" s="21">
        <f t="shared" si="8"/>
        <v>5450000</v>
      </c>
      <c r="K50" s="22">
        <f t="shared" si="8"/>
        <v>3680000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19868521</v>
      </c>
      <c r="F69" s="40">
        <f t="shared" si="12"/>
        <v>51477120</v>
      </c>
      <c r="G69" s="38">
        <f t="shared" si="12"/>
        <v>40912343</v>
      </c>
      <c r="H69" s="41">
        <f t="shared" si="12"/>
        <v>40912343</v>
      </c>
      <c r="I69" s="42">
        <f t="shared" si="12"/>
        <v>57584152</v>
      </c>
      <c r="J69" s="38">
        <f t="shared" si="12"/>
        <v>36559064</v>
      </c>
      <c r="K69" s="39">
        <f t="shared" si="12"/>
        <v>23846935</v>
      </c>
    </row>
    <row r="70" spans="1:11" ht="13.5">
      <c r="A70" s="44" t="s">
        <v>19</v>
      </c>
      <c r="B70" s="45"/>
      <c r="C70" s="6"/>
      <c r="D70" s="6"/>
      <c r="E70" s="7">
        <v>922116</v>
      </c>
      <c r="F70" s="8">
        <v>7251300</v>
      </c>
      <c r="G70" s="6">
        <v>7889213</v>
      </c>
      <c r="H70" s="9">
        <v>7889213</v>
      </c>
      <c r="I70" s="10">
        <v>11000000</v>
      </c>
      <c r="J70" s="6">
        <v>5661000</v>
      </c>
      <c r="K70" s="7">
        <v>5060000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1050000</v>
      </c>
      <c r="F72" s="8">
        <v>10790000</v>
      </c>
      <c r="G72" s="6">
        <v>1965000</v>
      </c>
      <c r="H72" s="9">
        <v>1965000</v>
      </c>
      <c r="I72" s="10">
        <v>14550000</v>
      </c>
      <c r="J72" s="6">
        <v>8490000</v>
      </c>
      <c r="K72" s="7">
        <v>5800000</v>
      </c>
    </row>
    <row r="73" spans="1:11" ht="13.5">
      <c r="A73" s="44" t="s">
        <v>22</v>
      </c>
      <c r="B73" s="45"/>
      <c r="C73" s="6"/>
      <c r="D73" s="6"/>
      <c r="E73" s="7">
        <v>1111501</v>
      </c>
      <c r="F73" s="8">
        <v>4410000</v>
      </c>
      <c r="G73" s="6">
        <v>5456831</v>
      </c>
      <c r="H73" s="9">
        <v>5456831</v>
      </c>
      <c r="I73" s="10">
        <v>2970412</v>
      </c>
      <c r="J73" s="6">
        <v>2300000</v>
      </c>
      <c r="K73" s="7">
        <v>3300000</v>
      </c>
    </row>
    <row r="74" spans="1:11" ht="13.5">
      <c r="A74" s="44" t="s">
        <v>23</v>
      </c>
      <c r="B74" s="45"/>
      <c r="C74" s="6"/>
      <c r="D74" s="6"/>
      <c r="E74" s="7">
        <v>15043669</v>
      </c>
      <c r="F74" s="8">
        <v>24937400</v>
      </c>
      <c r="G74" s="6">
        <v>21484397</v>
      </c>
      <c r="H74" s="9">
        <v>21484397</v>
      </c>
      <c r="I74" s="10">
        <v>25817500</v>
      </c>
      <c r="J74" s="6">
        <v>15140284</v>
      </c>
      <c r="K74" s="7">
        <v>6147500</v>
      </c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18127286</v>
      </c>
      <c r="F79" s="8">
        <f t="shared" si="13"/>
        <v>47388700</v>
      </c>
      <c r="G79" s="6">
        <f t="shared" si="13"/>
        <v>36795441</v>
      </c>
      <c r="H79" s="9">
        <f t="shared" si="13"/>
        <v>36795441</v>
      </c>
      <c r="I79" s="10">
        <f t="shared" si="13"/>
        <v>54337912</v>
      </c>
      <c r="J79" s="6">
        <f t="shared" si="13"/>
        <v>31591284</v>
      </c>
      <c r="K79" s="7">
        <f t="shared" si="13"/>
        <v>20307500</v>
      </c>
    </row>
    <row r="80" spans="1:11" ht="13.5">
      <c r="A80" s="47" t="s">
        <v>29</v>
      </c>
      <c r="B80" s="48"/>
      <c r="C80" s="6"/>
      <c r="D80" s="6"/>
      <c r="E80" s="7">
        <v>1134937</v>
      </c>
      <c r="F80" s="8">
        <v>1820000</v>
      </c>
      <c r="G80" s="6">
        <v>1818535</v>
      </c>
      <c r="H80" s="9">
        <v>1818535</v>
      </c>
      <c r="I80" s="10">
        <v>955000</v>
      </c>
      <c r="J80" s="6">
        <v>1770000</v>
      </c>
      <c r="K80" s="7">
        <v>1110000</v>
      </c>
    </row>
    <row r="81" spans="1:11" ht="13.5">
      <c r="A81" s="47" t="s">
        <v>30</v>
      </c>
      <c r="B81" s="37"/>
      <c r="C81" s="16"/>
      <c r="D81" s="16"/>
      <c r="E81" s="17">
        <v>211014</v>
      </c>
      <c r="F81" s="18">
        <v>1908000</v>
      </c>
      <c r="G81" s="16">
        <v>1899989</v>
      </c>
      <c r="H81" s="19">
        <v>1899989</v>
      </c>
      <c r="I81" s="20">
        <v>2198000</v>
      </c>
      <c r="J81" s="16">
        <v>3124000</v>
      </c>
      <c r="K81" s="17">
        <v>2420000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1345951</v>
      </c>
      <c r="F82" s="23">
        <f t="shared" si="14"/>
        <v>3728000</v>
      </c>
      <c r="G82" s="21">
        <f t="shared" si="14"/>
        <v>3718524</v>
      </c>
      <c r="H82" s="24">
        <f t="shared" si="14"/>
        <v>3718524</v>
      </c>
      <c r="I82" s="25">
        <f t="shared" si="14"/>
        <v>3153000</v>
      </c>
      <c r="J82" s="21">
        <f t="shared" si="14"/>
        <v>4894000</v>
      </c>
      <c r="K82" s="22">
        <f t="shared" si="14"/>
        <v>3530000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228872</v>
      </c>
      <c r="F87" s="8">
        <v>80000</v>
      </c>
      <c r="G87" s="6">
        <v>160409</v>
      </c>
      <c r="H87" s="9">
        <v>160409</v>
      </c>
      <c r="I87" s="10"/>
      <c r="J87" s="6">
        <v>65000</v>
      </c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228872</v>
      </c>
      <c r="F89" s="23">
        <f t="shared" si="16"/>
        <v>80000</v>
      </c>
      <c r="G89" s="21">
        <f t="shared" si="16"/>
        <v>160409</v>
      </c>
      <c r="H89" s="24">
        <f t="shared" si="16"/>
        <v>160409</v>
      </c>
      <c r="I89" s="25">
        <f t="shared" si="16"/>
        <v>0</v>
      </c>
      <c r="J89" s="21">
        <f t="shared" si="16"/>
        <v>65000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>
        <v>166412</v>
      </c>
      <c r="F95" s="8">
        <v>280420</v>
      </c>
      <c r="G95" s="6">
        <v>237969</v>
      </c>
      <c r="H95" s="9">
        <v>237969</v>
      </c>
      <c r="I95" s="10">
        <v>93240</v>
      </c>
      <c r="J95" s="6">
        <v>8780</v>
      </c>
      <c r="K95" s="7">
        <v>9435</v>
      </c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62291786</v>
      </c>
      <c r="F101" s="40">
        <f t="shared" si="18"/>
        <v>100582330</v>
      </c>
      <c r="G101" s="38">
        <f t="shared" si="18"/>
        <v>92477157</v>
      </c>
      <c r="H101" s="41">
        <f t="shared" si="18"/>
        <v>92477157</v>
      </c>
      <c r="I101" s="42">
        <f t="shared" si="18"/>
        <v>110408968</v>
      </c>
      <c r="J101" s="38">
        <f t="shared" si="18"/>
        <v>77943349</v>
      </c>
      <c r="K101" s="39">
        <f t="shared" si="18"/>
        <v>68733255</v>
      </c>
    </row>
    <row r="102" spans="1:11" ht="13.5">
      <c r="A102" s="44" t="s">
        <v>19</v>
      </c>
      <c r="B102" s="45"/>
      <c r="C102" s="6"/>
      <c r="D102" s="6"/>
      <c r="E102" s="7">
        <v>9088501</v>
      </c>
      <c r="F102" s="8">
        <v>11151300</v>
      </c>
      <c r="G102" s="6">
        <v>12216148</v>
      </c>
      <c r="H102" s="9">
        <v>12216148</v>
      </c>
      <c r="I102" s="10">
        <v>12250000</v>
      </c>
      <c r="J102" s="6">
        <v>11261000</v>
      </c>
      <c r="K102" s="7">
        <v>18210000</v>
      </c>
    </row>
    <row r="103" spans="1:11" ht="13.5">
      <c r="A103" s="44" t="s">
        <v>20</v>
      </c>
      <c r="B103" s="45"/>
      <c r="C103" s="6"/>
      <c r="D103" s="6"/>
      <c r="E103" s="7">
        <v>436510</v>
      </c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8574303</v>
      </c>
      <c r="F104" s="8">
        <v>17845000</v>
      </c>
      <c r="G104" s="6">
        <v>5775033</v>
      </c>
      <c r="H104" s="9">
        <v>5775033</v>
      </c>
      <c r="I104" s="10">
        <v>22035000</v>
      </c>
      <c r="J104" s="6">
        <v>11640000</v>
      </c>
      <c r="K104" s="7">
        <v>9710000</v>
      </c>
    </row>
    <row r="105" spans="1:11" ht="13.5">
      <c r="A105" s="44" t="s">
        <v>22</v>
      </c>
      <c r="B105" s="45"/>
      <c r="C105" s="6"/>
      <c r="D105" s="6"/>
      <c r="E105" s="7">
        <v>10612292</v>
      </c>
      <c r="F105" s="8">
        <v>16234550</v>
      </c>
      <c r="G105" s="6">
        <v>22916345</v>
      </c>
      <c r="H105" s="9">
        <v>22916345</v>
      </c>
      <c r="I105" s="10">
        <v>18672818</v>
      </c>
      <c r="J105" s="6">
        <v>8300000</v>
      </c>
      <c r="K105" s="7">
        <v>16100000</v>
      </c>
    </row>
    <row r="106" spans="1:11" ht="13.5">
      <c r="A106" s="44" t="s">
        <v>23</v>
      </c>
      <c r="B106" s="45"/>
      <c r="C106" s="6"/>
      <c r="D106" s="6"/>
      <c r="E106" s="7">
        <v>15597250</v>
      </c>
      <c r="F106" s="8">
        <v>31201700</v>
      </c>
      <c r="G106" s="6">
        <v>26443213</v>
      </c>
      <c r="H106" s="9">
        <v>26443213</v>
      </c>
      <c r="I106" s="10">
        <v>27867500</v>
      </c>
      <c r="J106" s="6">
        <v>16670284</v>
      </c>
      <c r="K106" s="7">
        <v>7797500</v>
      </c>
    </row>
    <row r="107" spans="1:11" ht="13.5">
      <c r="A107" s="44" t="s">
        <v>24</v>
      </c>
      <c r="B107" s="45"/>
      <c r="C107" s="6"/>
      <c r="D107" s="6"/>
      <c r="E107" s="7">
        <v>44234</v>
      </c>
      <c r="F107" s="8">
        <v>250000</v>
      </c>
      <c r="G107" s="6">
        <v>250000</v>
      </c>
      <c r="H107" s="9">
        <v>250000</v>
      </c>
      <c r="I107" s="10">
        <v>100000</v>
      </c>
      <c r="J107" s="6">
        <v>100000</v>
      </c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>
        <v>850318</v>
      </c>
      <c r="F110" s="18">
        <v>1043000</v>
      </c>
      <c r="G110" s="16">
        <v>983000</v>
      </c>
      <c r="H110" s="19">
        <v>983000</v>
      </c>
      <c r="I110" s="20">
        <v>905000</v>
      </c>
      <c r="J110" s="16">
        <v>9410000</v>
      </c>
      <c r="K110" s="17">
        <v>2250000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45203408</v>
      </c>
      <c r="F111" s="8">
        <f t="shared" si="19"/>
        <v>77725550</v>
      </c>
      <c r="G111" s="6">
        <f t="shared" si="19"/>
        <v>68583739</v>
      </c>
      <c r="H111" s="9">
        <f t="shared" si="19"/>
        <v>68583739</v>
      </c>
      <c r="I111" s="10">
        <f t="shared" si="19"/>
        <v>81830318</v>
      </c>
      <c r="J111" s="6">
        <f t="shared" si="19"/>
        <v>57381284</v>
      </c>
      <c r="K111" s="7">
        <f t="shared" si="19"/>
        <v>54067500</v>
      </c>
    </row>
    <row r="112" spans="1:11" ht="13.5">
      <c r="A112" s="47" t="s">
        <v>29</v>
      </c>
      <c r="B112" s="48"/>
      <c r="C112" s="6"/>
      <c r="D112" s="6"/>
      <c r="E112" s="7">
        <v>1452906</v>
      </c>
      <c r="F112" s="8">
        <v>3375000</v>
      </c>
      <c r="G112" s="6">
        <v>3336535</v>
      </c>
      <c r="H112" s="9">
        <v>3336535</v>
      </c>
      <c r="I112" s="10">
        <v>2305000</v>
      </c>
      <c r="J112" s="6">
        <v>2070000</v>
      </c>
      <c r="K112" s="7">
        <v>1490000</v>
      </c>
    </row>
    <row r="113" spans="1:11" ht="13.5">
      <c r="A113" s="47" t="s">
        <v>30</v>
      </c>
      <c r="B113" s="37"/>
      <c r="C113" s="16"/>
      <c r="D113" s="16"/>
      <c r="E113" s="17">
        <v>2726490</v>
      </c>
      <c r="F113" s="18">
        <v>6059500</v>
      </c>
      <c r="G113" s="16">
        <v>5927595</v>
      </c>
      <c r="H113" s="19">
        <v>5927595</v>
      </c>
      <c r="I113" s="20">
        <v>7888000</v>
      </c>
      <c r="J113" s="16">
        <v>8274000</v>
      </c>
      <c r="K113" s="17">
        <v>5755000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4179396</v>
      </c>
      <c r="F114" s="23">
        <f t="shared" si="20"/>
        <v>9434500</v>
      </c>
      <c r="G114" s="21">
        <f t="shared" si="20"/>
        <v>9264130</v>
      </c>
      <c r="H114" s="24">
        <f t="shared" si="20"/>
        <v>9264130</v>
      </c>
      <c r="I114" s="25">
        <f t="shared" si="20"/>
        <v>10193000</v>
      </c>
      <c r="J114" s="21">
        <f t="shared" si="20"/>
        <v>10344000</v>
      </c>
      <c r="K114" s="22">
        <f t="shared" si="20"/>
        <v>7245000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1461854</v>
      </c>
      <c r="F119" s="8">
        <v>380000</v>
      </c>
      <c r="G119" s="6">
        <v>1156334</v>
      </c>
      <c r="H119" s="9">
        <v>1156334</v>
      </c>
      <c r="I119" s="10"/>
      <c r="J119" s="6">
        <v>180000</v>
      </c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1461854</v>
      </c>
      <c r="F121" s="23">
        <f t="shared" si="22"/>
        <v>380000</v>
      </c>
      <c r="G121" s="21">
        <f t="shared" si="22"/>
        <v>1156334</v>
      </c>
      <c r="H121" s="24">
        <f t="shared" si="22"/>
        <v>1156334</v>
      </c>
      <c r="I121" s="25">
        <f t="shared" si="22"/>
        <v>0</v>
      </c>
      <c r="J121" s="21">
        <f t="shared" si="22"/>
        <v>180000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>
        <v>315600</v>
      </c>
      <c r="H124" s="19">
        <v>315600</v>
      </c>
      <c r="I124" s="20">
        <v>170000</v>
      </c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315600</v>
      </c>
      <c r="H125" s="9">
        <f t="shared" si="23"/>
        <v>315600</v>
      </c>
      <c r="I125" s="10">
        <f t="shared" si="23"/>
        <v>170000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566288</v>
      </c>
      <c r="F126" s="13">
        <v>938400</v>
      </c>
      <c r="G126" s="11">
        <v>934786</v>
      </c>
      <c r="H126" s="14">
        <v>934786</v>
      </c>
      <c r="I126" s="15">
        <v>888500</v>
      </c>
      <c r="J126" s="11">
        <v>383000</v>
      </c>
      <c r="K126" s="12">
        <v>634800</v>
      </c>
    </row>
    <row r="127" spans="1:11" ht="13.5">
      <c r="A127" s="49" t="s">
        <v>42</v>
      </c>
      <c r="B127" s="37"/>
      <c r="C127" s="6"/>
      <c r="D127" s="6"/>
      <c r="E127" s="7">
        <v>1457128</v>
      </c>
      <c r="F127" s="8">
        <v>568580</v>
      </c>
      <c r="G127" s="6">
        <v>759518</v>
      </c>
      <c r="H127" s="9">
        <v>759518</v>
      </c>
      <c r="I127" s="10">
        <v>423650</v>
      </c>
      <c r="J127" s="6">
        <v>991465</v>
      </c>
      <c r="K127" s="7">
        <v>215455</v>
      </c>
    </row>
    <row r="128" spans="1:11" ht="13.5">
      <c r="A128" s="49" t="s">
        <v>43</v>
      </c>
      <c r="B128" s="37"/>
      <c r="C128" s="6"/>
      <c r="D128" s="6"/>
      <c r="E128" s="7">
        <v>1877919</v>
      </c>
      <c r="F128" s="8">
        <v>1955300</v>
      </c>
      <c r="G128" s="6">
        <v>1883050</v>
      </c>
      <c r="H128" s="9">
        <v>1883050</v>
      </c>
      <c r="I128" s="10">
        <v>2338500</v>
      </c>
      <c r="J128" s="6">
        <v>4083600</v>
      </c>
      <c r="K128" s="7">
        <v>2570500</v>
      </c>
    </row>
    <row r="129" spans="1:11" ht="13.5">
      <c r="A129" s="50" t="s">
        <v>44</v>
      </c>
      <c r="B129" s="48"/>
      <c r="C129" s="6"/>
      <c r="D129" s="6"/>
      <c r="E129" s="7">
        <v>7545793</v>
      </c>
      <c r="F129" s="8">
        <v>9580000</v>
      </c>
      <c r="G129" s="6">
        <v>9580000</v>
      </c>
      <c r="H129" s="9">
        <v>9580000</v>
      </c>
      <c r="I129" s="10">
        <v>14565000</v>
      </c>
      <c r="J129" s="6">
        <v>4580000</v>
      </c>
      <c r="K129" s="7">
        <v>4000000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62291786</v>
      </c>
      <c r="F132" s="56">
        <f t="shared" si="24"/>
        <v>100582330</v>
      </c>
      <c r="G132" s="54">
        <f t="shared" si="24"/>
        <v>92477157</v>
      </c>
      <c r="H132" s="57">
        <f t="shared" si="24"/>
        <v>92477157</v>
      </c>
      <c r="I132" s="58">
        <f t="shared" si="24"/>
        <v>110408968</v>
      </c>
      <c r="J132" s="54">
        <f t="shared" si="24"/>
        <v>77943349</v>
      </c>
      <c r="K132" s="55">
        <f t="shared" si="24"/>
        <v>68733255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866128177</v>
      </c>
      <c r="F134" s="40">
        <f t="shared" si="25"/>
        <v>931188330</v>
      </c>
      <c r="G134" s="38">
        <f t="shared" si="25"/>
        <v>911136935</v>
      </c>
      <c r="H134" s="41">
        <f t="shared" si="25"/>
        <v>911136935</v>
      </c>
      <c r="I134" s="42">
        <f t="shared" si="25"/>
        <v>991983310</v>
      </c>
      <c r="J134" s="38">
        <f t="shared" si="25"/>
        <v>1024270130</v>
      </c>
      <c r="K134" s="39">
        <f t="shared" si="25"/>
        <v>1068384305</v>
      </c>
    </row>
    <row r="135" spans="1:11" ht="13.5">
      <c r="A135" s="44" t="s">
        <v>19</v>
      </c>
      <c r="B135" s="45"/>
      <c r="C135" s="6"/>
      <c r="D135" s="6"/>
      <c r="E135" s="7">
        <v>-6059108</v>
      </c>
      <c r="F135" s="8">
        <v>159500961</v>
      </c>
      <c r="G135" s="6">
        <v>182846014</v>
      </c>
      <c r="H135" s="9">
        <v>182846014</v>
      </c>
      <c r="I135" s="10">
        <v>189669536</v>
      </c>
      <c r="J135" s="6">
        <v>195350948</v>
      </c>
      <c r="K135" s="7">
        <v>207605724</v>
      </c>
    </row>
    <row r="136" spans="1:11" ht="13.5">
      <c r="A136" s="44" t="s">
        <v>20</v>
      </c>
      <c r="B136" s="45"/>
      <c r="C136" s="6"/>
      <c r="D136" s="6"/>
      <c r="E136" s="7">
        <v>-1439089</v>
      </c>
      <c r="F136" s="8">
        <v>68842133</v>
      </c>
      <c r="G136" s="6">
        <v>68842133</v>
      </c>
      <c r="H136" s="9">
        <v>68842133</v>
      </c>
      <c r="I136" s="10">
        <v>67757049</v>
      </c>
      <c r="J136" s="6">
        <v>66671752</v>
      </c>
      <c r="K136" s="7">
        <v>65586243</v>
      </c>
    </row>
    <row r="137" spans="1:11" ht="13.5">
      <c r="A137" s="44" t="s">
        <v>21</v>
      </c>
      <c r="B137" s="45"/>
      <c r="C137" s="6"/>
      <c r="D137" s="6"/>
      <c r="E137" s="7">
        <v>-18189797</v>
      </c>
      <c r="F137" s="8">
        <v>114450800</v>
      </c>
      <c r="G137" s="6">
        <v>102380833</v>
      </c>
      <c r="H137" s="9">
        <v>102380833</v>
      </c>
      <c r="I137" s="10">
        <v>127229505</v>
      </c>
      <c r="J137" s="6">
        <v>135240201</v>
      </c>
      <c r="K137" s="7">
        <v>141626797</v>
      </c>
    </row>
    <row r="138" spans="1:11" ht="13.5">
      <c r="A138" s="44" t="s">
        <v>22</v>
      </c>
      <c r="B138" s="45"/>
      <c r="C138" s="6"/>
      <c r="D138" s="6"/>
      <c r="E138" s="7">
        <v>-2601776</v>
      </c>
      <c r="F138" s="8">
        <v>80627600</v>
      </c>
      <c r="G138" s="6">
        <v>87309395</v>
      </c>
      <c r="H138" s="9">
        <v>87309395</v>
      </c>
      <c r="I138" s="10">
        <v>102611324</v>
      </c>
      <c r="J138" s="6">
        <v>105207435</v>
      </c>
      <c r="K138" s="7">
        <v>123669546</v>
      </c>
    </row>
    <row r="139" spans="1:11" ht="13.5">
      <c r="A139" s="44" t="s">
        <v>23</v>
      </c>
      <c r="B139" s="45"/>
      <c r="C139" s="6"/>
      <c r="D139" s="6"/>
      <c r="E139" s="7">
        <v>-2725308</v>
      </c>
      <c r="F139" s="8">
        <v>135947167</v>
      </c>
      <c r="G139" s="6">
        <v>116060458</v>
      </c>
      <c r="H139" s="9">
        <v>116060458</v>
      </c>
      <c r="I139" s="10">
        <v>140103539</v>
      </c>
      <c r="J139" s="6">
        <v>152153127</v>
      </c>
      <c r="K139" s="7">
        <v>154882457</v>
      </c>
    </row>
    <row r="140" spans="1:11" ht="13.5">
      <c r="A140" s="44" t="s">
        <v>24</v>
      </c>
      <c r="B140" s="45"/>
      <c r="C140" s="6"/>
      <c r="D140" s="6"/>
      <c r="E140" s="7">
        <v>-27589732</v>
      </c>
      <c r="F140" s="8">
        <v>29780114</v>
      </c>
      <c r="G140" s="6">
        <v>26434530</v>
      </c>
      <c r="H140" s="9">
        <v>26434530</v>
      </c>
      <c r="I140" s="10">
        <v>20756536</v>
      </c>
      <c r="J140" s="6">
        <v>15076542</v>
      </c>
      <c r="K140" s="7">
        <v>9294548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848394</v>
      </c>
      <c r="F143" s="18">
        <v>1180300</v>
      </c>
      <c r="G143" s="16">
        <v>1120300</v>
      </c>
      <c r="H143" s="19">
        <v>1120300</v>
      </c>
      <c r="I143" s="20">
        <v>2002215</v>
      </c>
      <c r="J143" s="16">
        <v>11387130</v>
      </c>
      <c r="K143" s="17">
        <v>13610045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-57756416</v>
      </c>
      <c r="F144" s="8">
        <f t="shared" si="26"/>
        <v>590329075</v>
      </c>
      <c r="G144" s="6">
        <f t="shared" si="26"/>
        <v>584993663</v>
      </c>
      <c r="H144" s="9">
        <f t="shared" si="26"/>
        <v>584993663</v>
      </c>
      <c r="I144" s="10">
        <f t="shared" si="26"/>
        <v>650129704</v>
      </c>
      <c r="J144" s="6">
        <f t="shared" si="26"/>
        <v>681087135</v>
      </c>
      <c r="K144" s="7">
        <f t="shared" si="26"/>
        <v>716275360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213548</v>
      </c>
      <c r="F147" s="8">
        <v>28223040</v>
      </c>
      <c r="G147" s="6">
        <v>28052670</v>
      </c>
      <c r="H147" s="9">
        <v>28052670</v>
      </c>
      <c r="I147" s="10">
        <v>33228978</v>
      </c>
      <c r="J147" s="6">
        <v>37728706</v>
      </c>
      <c r="K147" s="7">
        <v>39082035</v>
      </c>
    </row>
    <row r="148" spans="1:11" ht="13.5">
      <c r="A148" s="49" t="s">
        <v>105</v>
      </c>
      <c r="B148" s="37"/>
      <c r="C148" s="6"/>
      <c r="D148" s="6"/>
      <c r="E148" s="7">
        <v>8321875</v>
      </c>
      <c r="F148" s="8">
        <v>8321875</v>
      </c>
      <c r="G148" s="6">
        <v>8321875</v>
      </c>
      <c r="H148" s="9">
        <v>8321875</v>
      </c>
      <c r="I148" s="10">
        <v>8321875</v>
      </c>
      <c r="J148" s="6">
        <v>8321875</v>
      </c>
      <c r="K148" s="7">
        <v>8321875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71202509</v>
      </c>
      <c r="F151" s="8">
        <v>68495000</v>
      </c>
      <c r="G151" s="6">
        <v>71227000</v>
      </c>
      <c r="H151" s="9">
        <v>71227000</v>
      </c>
      <c r="I151" s="10">
        <v>71227509</v>
      </c>
      <c r="J151" s="6">
        <v>71227509</v>
      </c>
      <c r="K151" s="7">
        <v>71227509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-834997</v>
      </c>
      <c r="F154" s="8">
        <v>191713774</v>
      </c>
      <c r="G154" s="6">
        <v>174005487</v>
      </c>
      <c r="H154" s="9">
        <v>174005487</v>
      </c>
      <c r="I154" s="10">
        <v>172452967</v>
      </c>
      <c r="J154" s="6">
        <v>171080447</v>
      </c>
      <c r="K154" s="7">
        <v>177027927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297456</v>
      </c>
      <c r="F158" s="8">
        <v>540455</v>
      </c>
      <c r="G158" s="6">
        <v>856055</v>
      </c>
      <c r="H158" s="9">
        <v>856055</v>
      </c>
      <c r="I158" s="10">
        <v>367688</v>
      </c>
      <c r="J158" s="6">
        <v>172139</v>
      </c>
      <c r="K158" s="7">
        <v>146590</v>
      </c>
    </row>
    <row r="159" spans="1:11" ht="13.5">
      <c r="A159" s="50" t="s">
        <v>41</v>
      </c>
      <c r="B159" s="37"/>
      <c r="C159" s="11"/>
      <c r="D159" s="11"/>
      <c r="E159" s="12">
        <v>823204651</v>
      </c>
      <c r="F159" s="13">
        <v>4048800</v>
      </c>
      <c r="G159" s="11">
        <v>4045186</v>
      </c>
      <c r="H159" s="14">
        <v>4045186</v>
      </c>
      <c r="I159" s="15">
        <v>4259766</v>
      </c>
      <c r="J159" s="11">
        <v>4958587</v>
      </c>
      <c r="K159" s="12">
        <v>4409975</v>
      </c>
    </row>
    <row r="160" spans="1:11" ht="13.5">
      <c r="A160" s="49" t="s">
        <v>42</v>
      </c>
      <c r="B160" s="37"/>
      <c r="C160" s="6"/>
      <c r="D160" s="6"/>
      <c r="E160" s="7">
        <v>4554337</v>
      </c>
      <c r="F160" s="8">
        <v>2330400</v>
      </c>
      <c r="G160" s="6">
        <v>2521338</v>
      </c>
      <c r="H160" s="9">
        <v>2521338</v>
      </c>
      <c r="I160" s="10">
        <v>2441326</v>
      </c>
      <c r="J160" s="6">
        <v>2966315</v>
      </c>
      <c r="K160" s="7">
        <v>2695321</v>
      </c>
    </row>
    <row r="161" spans="1:11" ht="13.5">
      <c r="A161" s="49" t="s">
        <v>43</v>
      </c>
      <c r="B161" s="37"/>
      <c r="C161" s="6"/>
      <c r="D161" s="6"/>
      <c r="E161" s="7">
        <v>4662163</v>
      </c>
      <c r="F161" s="8">
        <v>9405375</v>
      </c>
      <c r="G161" s="6">
        <v>9333125</v>
      </c>
      <c r="H161" s="9">
        <v>9333125</v>
      </c>
      <c r="I161" s="10">
        <v>10048838</v>
      </c>
      <c r="J161" s="6">
        <v>13680635</v>
      </c>
      <c r="K161" s="7">
        <v>15192805</v>
      </c>
    </row>
    <row r="162" spans="1:11" ht="13.5">
      <c r="A162" s="50" t="s">
        <v>44</v>
      </c>
      <c r="B162" s="48"/>
      <c r="C162" s="6"/>
      <c r="D162" s="6"/>
      <c r="E162" s="7">
        <v>12451051</v>
      </c>
      <c r="F162" s="8">
        <v>27780536</v>
      </c>
      <c r="G162" s="6">
        <v>27780536</v>
      </c>
      <c r="H162" s="9">
        <v>27780536</v>
      </c>
      <c r="I162" s="10">
        <v>39504659</v>
      </c>
      <c r="J162" s="6">
        <v>33046782</v>
      </c>
      <c r="K162" s="7">
        <v>34004908</v>
      </c>
    </row>
    <row r="163" spans="1:11" ht="13.5">
      <c r="A163" s="49" t="s">
        <v>45</v>
      </c>
      <c r="B163" s="37"/>
      <c r="C163" s="6"/>
      <c r="D163" s="6"/>
      <c r="E163" s="7">
        <v>-188000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866128177</v>
      </c>
      <c r="F165" s="56">
        <f t="shared" si="27"/>
        <v>931188330</v>
      </c>
      <c r="G165" s="54">
        <f t="shared" si="27"/>
        <v>911136935</v>
      </c>
      <c r="H165" s="57">
        <f t="shared" si="27"/>
        <v>911136935</v>
      </c>
      <c r="I165" s="66">
        <f t="shared" si="27"/>
        <v>991983310</v>
      </c>
      <c r="J165" s="54">
        <f t="shared" si="27"/>
        <v>1024270130</v>
      </c>
      <c r="K165" s="55">
        <f t="shared" si="27"/>
        <v>1068384305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35959608</v>
      </c>
      <c r="G168" s="60">
        <v>35959608</v>
      </c>
      <c r="H168" s="63">
        <v>35959608</v>
      </c>
      <c r="I168" s="64">
        <v>34743260</v>
      </c>
      <c r="J168" s="60">
        <v>36034529</v>
      </c>
      <c r="K168" s="61">
        <v>38119080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69154288</v>
      </c>
      <c r="F169" s="40">
        <f t="shared" si="28"/>
        <v>76704218</v>
      </c>
      <c r="G169" s="38">
        <f t="shared" si="28"/>
        <v>76735447</v>
      </c>
      <c r="H169" s="41">
        <f t="shared" si="28"/>
        <v>76735447</v>
      </c>
      <c r="I169" s="42">
        <f t="shared" si="28"/>
        <v>83577933</v>
      </c>
      <c r="J169" s="38">
        <f t="shared" si="28"/>
        <v>91709351</v>
      </c>
      <c r="K169" s="39">
        <f t="shared" si="28"/>
        <v>97021529</v>
      </c>
    </row>
    <row r="170" spans="1:11" ht="13.5">
      <c r="A170" s="44" t="s">
        <v>19</v>
      </c>
      <c r="B170" s="45"/>
      <c r="C170" s="6"/>
      <c r="D170" s="6"/>
      <c r="E170" s="7">
        <v>16856483</v>
      </c>
      <c r="F170" s="8">
        <v>19975671</v>
      </c>
      <c r="G170" s="6">
        <v>20016194</v>
      </c>
      <c r="H170" s="9">
        <v>20016194</v>
      </c>
      <c r="I170" s="10">
        <v>20388611</v>
      </c>
      <c r="J170" s="6">
        <v>22631821</v>
      </c>
      <c r="K170" s="7">
        <v>24195983</v>
      </c>
    </row>
    <row r="171" spans="1:11" ht="13.5">
      <c r="A171" s="44" t="s">
        <v>20</v>
      </c>
      <c r="B171" s="45"/>
      <c r="C171" s="6"/>
      <c r="D171" s="6"/>
      <c r="E171" s="7">
        <v>234964</v>
      </c>
      <c r="F171" s="8">
        <v>286000</v>
      </c>
      <c r="G171" s="6">
        <v>286000</v>
      </c>
      <c r="H171" s="9">
        <v>286000</v>
      </c>
      <c r="I171" s="10">
        <v>303160</v>
      </c>
      <c r="J171" s="6">
        <v>321350</v>
      </c>
      <c r="K171" s="7">
        <v>340631</v>
      </c>
    </row>
    <row r="172" spans="1:11" ht="13.5">
      <c r="A172" s="44" t="s">
        <v>21</v>
      </c>
      <c r="B172" s="45"/>
      <c r="C172" s="6"/>
      <c r="D172" s="6"/>
      <c r="E172" s="7">
        <v>10682219</v>
      </c>
      <c r="F172" s="8">
        <v>13302177</v>
      </c>
      <c r="G172" s="6">
        <v>13092576</v>
      </c>
      <c r="H172" s="9">
        <v>13092576</v>
      </c>
      <c r="I172" s="10">
        <v>15632634</v>
      </c>
      <c r="J172" s="6">
        <v>16719578</v>
      </c>
      <c r="K172" s="7">
        <v>17882522</v>
      </c>
    </row>
    <row r="173" spans="1:11" ht="13.5">
      <c r="A173" s="44" t="s">
        <v>22</v>
      </c>
      <c r="B173" s="45"/>
      <c r="C173" s="6"/>
      <c r="D173" s="6"/>
      <c r="E173" s="7">
        <v>9453579</v>
      </c>
      <c r="F173" s="8">
        <v>11299346</v>
      </c>
      <c r="G173" s="6">
        <v>11670415</v>
      </c>
      <c r="H173" s="9">
        <v>11670415</v>
      </c>
      <c r="I173" s="10">
        <v>12126509</v>
      </c>
      <c r="J173" s="6">
        <v>12973922</v>
      </c>
      <c r="K173" s="7">
        <v>13880905</v>
      </c>
    </row>
    <row r="174" spans="1:11" ht="13.5">
      <c r="A174" s="44" t="s">
        <v>23</v>
      </c>
      <c r="B174" s="45"/>
      <c r="C174" s="6"/>
      <c r="D174" s="6"/>
      <c r="E174" s="7">
        <v>9040082</v>
      </c>
      <c r="F174" s="8">
        <v>9784867</v>
      </c>
      <c r="G174" s="6">
        <v>9618380</v>
      </c>
      <c r="H174" s="9">
        <v>9618380</v>
      </c>
      <c r="I174" s="10">
        <v>11149625</v>
      </c>
      <c r="J174" s="6">
        <v>11934092</v>
      </c>
      <c r="K174" s="7">
        <v>12774050</v>
      </c>
    </row>
    <row r="175" spans="1:11" ht="13.5">
      <c r="A175" s="44" t="s">
        <v>24</v>
      </c>
      <c r="B175" s="45"/>
      <c r="C175" s="6"/>
      <c r="D175" s="6"/>
      <c r="E175" s="7">
        <v>2014334</v>
      </c>
      <c r="F175" s="8">
        <v>2430874</v>
      </c>
      <c r="G175" s="6">
        <v>2396657</v>
      </c>
      <c r="H175" s="9">
        <v>2396657</v>
      </c>
      <c r="I175" s="10">
        <v>3615150</v>
      </c>
      <c r="J175" s="6">
        <v>3867131</v>
      </c>
      <c r="K175" s="7">
        <v>4136719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48281661</v>
      </c>
      <c r="F179" s="8">
        <f t="shared" si="29"/>
        <v>57078935</v>
      </c>
      <c r="G179" s="6">
        <f t="shared" si="29"/>
        <v>57080222</v>
      </c>
      <c r="H179" s="9">
        <f t="shared" si="29"/>
        <v>57080222</v>
      </c>
      <c r="I179" s="10">
        <f t="shared" si="29"/>
        <v>63215689</v>
      </c>
      <c r="J179" s="6">
        <f t="shared" si="29"/>
        <v>68447894</v>
      </c>
      <c r="K179" s="7">
        <f t="shared" si="29"/>
        <v>73210810</v>
      </c>
    </row>
    <row r="180" spans="1:11" ht="13.5">
      <c r="A180" s="47" t="s">
        <v>29</v>
      </c>
      <c r="B180" s="48"/>
      <c r="C180" s="6"/>
      <c r="D180" s="6"/>
      <c r="E180" s="7">
        <v>1606210</v>
      </c>
      <c r="F180" s="8">
        <v>1849428</v>
      </c>
      <c r="G180" s="6">
        <v>2309966</v>
      </c>
      <c r="H180" s="9">
        <v>2309966</v>
      </c>
      <c r="I180" s="10">
        <v>2517171</v>
      </c>
      <c r="J180" s="6">
        <v>4095502</v>
      </c>
      <c r="K180" s="7">
        <v>3137811</v>
      </c>
    </row>
    <row r="181" spans="1:11" ht="13.5">
      <c r="A181" s="47" t="s">
        <v>30</v>
      </c>
      <c r="B181" s="37"/>
      <c r="C181" s="16"/>
      <c r="D181" s="16"/>
      <c r="E181" s="17">
        <v>5794562</v>
      </c>
      <c r="F181" s="18">
        <v>6867428</v>
      </c>
      <c r="G181" s="16">
        <v>6771398</v>
      </c>
      <c r="H181" s="19">
        <v>6771398</v>
      </c>
      <c r="I181" s="20">
        <v>7498737</v>
      </c>
      <c r="J181" s="16">
        <v>7865086</v>
      </c>
      <c r="K181" s="17">
        <v>8375277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7400772</v>
      </c>
      <c r="F182" s="23">
        <f t="shared" si="30"/>
        <v>8716856</v>
      </c>
      <c r="G182" s="21">
        <f t="shared" si="30"/>
        <v>9081364</v>
      </c>
      <c r="H182" s="24">
        <f t="shared" si="30"/>
        <v>9081364</v>
      </c>
      <c r="I182" s="25">
        <f t="shared" si="30"/>
        <v>10015908</v>
      </c>
      <c r="J182" s="21">
        <f t="shared" si="30"/>
        <v>11960588</v>
      </c>
      <c r="K182" s="22">
        <f t="shared" si="30"/>
        <v>11513088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1550505</v>
      </c>
      <c r="F187" s="8">
        <v>2129422</v>
      </c>
      <c r="G187" s="6">
        <v>1844706</v>
      </c>
      <c r="H187" s="9">
        <v>1844706</v>
      </c>
      <c r="I187" s="10">
        <v>2208972</v>
      </c>
      <c r="J187" s="6">
        <v>2355630</v>
      </c>
      <c r="K187" s="7">
        <v>2512085</v>
      </c>
    </row>
    <row r="188" spans="1:11" ht="13.5">
      <c r="A188" s="47" t="s">
        <v>36</v>
      </c>
      <c r="B188" s="37"/>
      <c r="C188" s="16"/>
      <c r="D188" s="16"/>
      <c r="E188" s="17">
        <v>20097</v>
      </c>
      <c r="F188" s="18">
        <v>21311</v>
      </c>
      <c r="G188" s="16">
        <v>21311</v>
      </c>
      <c r="H188" s="19">
        <v>21311</v>
      </c>
      <c r="I188" s="20">
        <v>15290</v>
      </c>
      <c r="J188" s="16">
        <v>16360</v>
      </c>
      <c r="K188" s="17">
        <v>17505</v>
      </c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1570602</v>
      </c>
      <c r="F189" s="23">
        <f t="shared" si="32"/>
        <v>2150733</v>
      </c>
      <c r="G189" s="21">
        <f t="shared" si="32"/>
        <v>1866017</v>
      </c>
      <c r="H189" s="24">
        <f t="shared" si="32"/>
        <v>1866017</v>
      </c>
      <c r="I189" s="25">
        <f t="shared" si="32"/>
        <v>2224262</v>
      </c>
      <c r="J189" s="21">
        <f t="shared" si="32"/>
        <v>2371990</v>
      </c>
      <c r="K189" s="22">
        <f t="shared" si="32"/>
        <v>2529590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1701279</v>
      </c>
      <c r="F194" s="13">
        <v>1907602</v>
      </c>
      <c r="G194" s="11">
        <v>1902129</v>
      </c>
      <c r="H194" s="14">
        <v>1902129</v>
      </c>
      <c r="I194" s="15">
        <v>2155214</v>
      </c>
      <c r="J194" s="11">
        <v>2299037</v>
      </c>
      <c r="K194" s="12">
        <v>2452566</v>
      </c>
    </row>
    <row r="195" spans="1:11" ht="13.5">
      <c r="A195" s="49" t="s">
        <v>42</v>
      </c>
      <c r="B195" s="37"/>
      <c r="C195" s="6"/>
      <c r="D195" s="6"/>
      <c r="E195" s="7">
        <v>158378</v>
      </c>
      <c r="F195" s="8">
        <v>264639</v>
      </c>
      <c r="G195" s="6">
        <v>266008</v>
      </c>
      <c r="H195" s="9">
        <v>266008</v>
      </c>
      <c r="I195" s="10">
        <v>276130</v>
      </c>
      <c r="J195" s="6">
        <v>300994</v>
      </c>
      <c r="K195" s="7">
        <v>328302</v>
      </c>
    </row>
    <row r="196" spans="1:11" ht="13.5">
      <c r="A196" s="49" t="s">
        <v>43</v>
      </c>
      <c r="B196" s="37"/>
      <c r="C196" s="6"/>
      <c r="D196" s="6"/>
      <c r="E196" s="7">
        <v>1035273</v>
      </c>
      <c r="F196" s="8">
        <v>2472862</v>
      </c>
      <c r="G196" s="6">
        <v>2408567</v>
      </c>
      <c r="H196" s="9">
        <v>2408567</v>
      </c>
      <c r="I196" s="10">
        <v>2528720</v>
      </c>
      <c r="J196" s="6">
        <v>2747720</v>
      </c>
      <c r="K196" s="7">
        <v>2929032</v>
      </c>
    </row>
    <row r="197" spans="1:11" ht="13.5">
      <c r="A197" s="50" t="s">
        <v>44</v>
      </c>
      <c r="B197" s="48"/>
      <c r="C197" s="6"/>
      <c r="D197" s="6"/>
      <c r="E197" s="7">
        <v>9006323</v>
      </c>
      <c r="F197" s="8">
        <v>4112591</v>
      </c>
      <c r="G197" s="6">
        <v>4131140</v>
      </c>
      <c r="H197" s="9">
        <v>4131140</v>
      </c>
      <c r="I197" s="10">
        <v>3162010</v>
      </c>
      <c r="J197" s="6">
        <v>3581128</v>
      </c>
      <c r="K197" s="7">
        <v>4058141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69154288</v>
      </c>
      <c r="F201" s="56">
        <f t="shared" si="34"/>
        <v>112663826</v>
      </c>
      <c r="G201" s="54">
        <f t="shared" si="34"/>
        <v>112695055</v>
      </c>
      <c r="H201" s="57">
        <f t="shared" si="34"/>
        <v>112695055</v>
      </c>
      <c r="I201" s="58">
        <f t="shared" si="34"/>
        <v>118321193</v>
      </c>
      <c r="J201" s="54">
        <f t="shared" si="34"/>
        <v>127743880</v>
      </c>
      <c r="K201" s="55">
        <f t="shared" si="34"/>
        <v>135140609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0.04</v>
      </c>
      <c r="G205" s="81">
        <f t="shared" si="37"/>
        <v>0.04</v>
      </c>
      <c r="H205" s="84">
        <f t="shared" si="37"/>
        <v>0.04</v>
      </c>
      <c r="I205" s="85">
        <f t="shared" si="37"/>
        <v>0.04</v>
      </c>
      <c r="J205" s="81">
        <f t="shared" si="37"/>
        <v>0.04</v>
      </c>
      <c r="K205" s="82">
        <f t="shared" si="37"/>
        <v>0.04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0.04</v>
      </c>
      <c r="G206" s="81">
        <f t="shared" si="38"/>
        <v>0.04</v>
      </c>
      <c r="H206" s="84">
        <f t="shared" si="38"/>
        <v>0.04</v>
      </c>
      <c r="I206" s="85">
        <f t="shared" si="38"/>
        <v>0.04</v>
      </c>
      <c r="J206" s="81">
        <f t="shared" si="38"/>
        <v>0.04</v>
      </c>
      <c r="K206" s="82">
        <f t="shared" si="38"/>
        <v>0.04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61955780</v>
      </c>
      <c r="G5" s="38">
        <f t="shared" si="0"/>
        <v>76484161</v>
      </c>
      <c r="H5" s="41">
        <f t="shared" si="0"/>
        <v>76484161</v>
      </c>
      <c r="I5" s="42">
        <f t="shared" si="0"/>
        <v>136998553</v>
      </c>
      <c r="J5" s="38">
        <f t="shared" si="0"/>
        <v>95601057</v>
      </c>
      <c r="K5" s="39">
        <f t="shared" si="0"/>
        <v>143886970</v>
      </c>
    </row>
    <row r="6" spans="1:11" ht="13.5">
      <c r="A6" s="44" t="s">
        <v>19</v>
      </c>
      <c r="B6" s="45"/>
      <c r="C6" s="6"/>
      <c r="D6" s="6"/>
      <c r="E6" s="7"/>
      <c r="F6" s="8">
        <v>11602162</v>
      </c>
      <c r="G6" s="6">
        <v>14364099</v>
      </c>
      <c r="H6" s="9">
        <v>14364099</v>
      </c>
      <c r="I6" s="10">
        <v>11872988</v>
      </c>
      <c r="J6" s="6">
        <v>27816746</v>
      </c>
      <c r="K6" s="7">
        <v>25368666</v>
      </c>
    </row>
    <row r="7" spans="1:11" ht="13.5">
      <c r="A7" s="44" t="s">
        <v>20</v>
      </c>
      <c r="B7" s="45"/>
      <c r="C7" s="6"/>
      <c r="D7" s="6"/>
      <c r="E7" s="7"/>
      <c r="F7" s="8">
        <v>1460000</v>
      </c>
      <c r="G7" s="6">
        <v>960000</v>
      </c>
      <c r="H7" s="9">
        <v>960000</v>
      </c>
      <c r="I7" s="10">
        <v>2725000</v>
      </c>
      <c r="J7" s="6"/>
      <c r="K7" s="7">
        <v>1900000</v>
      </c>
    </row>
    <row r="8" spans="1:11" ht="13.5">
      <c r="A8" s="44" t="s">
        <v>21</v>
      </c>
      <c r="B8" s="45"/>
      <c r="C8" s="6"/>
      <c r="D8" s="6"/>
      <c r="E8" s="7"/>
      <c r="F8" s="8">
        <v>7517391</v>
      </c>
      <c r="G8" s="6">
        <v>7517391</v>
      </c>
      <c r="H8" s="9">
        <v>7517391</v>
      </c>
      <c r="I8" s="10">
        <v>11160957</v>
      </c>
      <c r="J8" s="6">
        <v>10217391</v>
      </c>
      <c r="K8" s="7">
        <v>14316522</v>
      </c>
    </row>
    <row r="9" spans="1:11" ht="13.5">
      <c r="A9" s="44" t="s">
        <v>22</v>
      </c>
      <c r="B9" s="45"/>
      <c r="C9" s="6"/>
      <c r="D9" s="6"/>
      <c r="E9" s="7"/>
      <c r="F9" s="8">
        <v>3402667</v>
      </c>
      <c r="G9" s="6">
        <v>9194296</v>
      </c>
      <c r="H9" s="9">
        <v>9194296</v>
      </c>
      <c r="I9" s="10">
        <v>7100000</v>
      </c>
      <c r="J9" s="6">
        <v>18379667</v>
      </c>
      <c r="K9" s="7">
        <v>29468666</v>
      </c>
    </row>
    <row r="10" spans="1:11" ht="13.5">
      <c r="A10" s="44" t="s">
        <v>23</v>
      </c>
      <c r="B10" s="45"/>
      <c r="C10" s="6"/>
      <c r="D10" s="6"/>
      <c r="E10" s="7"/>
      <c r="F10" s="8">
        <v>13015000</v>
      </c>
      <c r="G10" s="6">
        <v>18266529</v>
      </c>
      <c r="H10" s="9">
        <v>18266529</v>
      </c>
      <c r="I10" s="10">
        <v>21870000</v>
      </c>
      <c r="J10" s="6">
        <v>22109666</v>
      </c>
      <c r="K10" s="7">
        <v>43493116</v>
      </c>
    </row>
    <row r="11" spans="1:11" ht="13.5">
      <c r="A11" s="44" t="s">
        <v>24</v>
      </c>
      <c r="B11" s="45"/>
      <c r="C11" s="6"/>
      <c r="D11" s="6"/>
      <c r="E11" s="7"/>
      <c r="F11" s="8">
        <v>1500000</v>
      </c>
      <c r="G11" s="6">
        <v>500000</v>
      </c>
      <c r="H11" s="9">
        <v>500000</v>
      </c>
      <c r="I11" s="10">
        <v>1240000</v>
      </c>
      <c r="J11" s="6">
        <v>500000</v>
      </c>
      <c r="K11" s="7">
        <v>500000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>
        <v>400000</v>
      </c>
      <c r="J14" s="16">
        <v>400000</v>
      </c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38497220</v>
      </c>
      <c r="G15" s="6">
        <f t="shared" si="1"/>
        <v>50802315</v>
      </c>
      <c r="H15" s="9">
        <f t="shared" si="1"/>
        <v>50802315</v>
      </c>
      <c r="I15" s="10">
        <f t="shared" si="1"/>
        <v>56368945</v>
      </c>
      <c r="J15" s="6">
        <f t="shared" si="1"/>
        <v>79423470</v>
      </c>
      <c r="K15" s="7">
        <f t="shared" si="1"/>
        <v>115046970</v>
      </c>
    </row>
    <row r="16" spans="1:11" ht="13.5">
      <c r="A16" s="47" t="s">
        <v>29</v>
      </c>
      <c r="B16" s="48"/>
      <c r="C16" s="6"/>
      <c r="D16" s="6"/>
      <c r="E16" s="7"/>
      <c r="F16" s="8">
        <v>5018512</v>
      </c>
      <c r="G16" s="6">
        <v>5135012</v>
      </c>
      <c r="H16" s="9">
        <v>5135012</v>
      </c>
      <c r="I16" s="10">
        <v>4063922</v>
      </c>
      <c r="J16" s="6">
        <v>6118094</v>
      </c>
      <c r="K16" s="7"/>
    </row>
    <row r="17" spans="1:11" ht="13.5">
      <c r="A17" s="47" t="s">
        <v>30</v>
      </c>
      <c r="B17" s="37"/>
      <c r="C17" s="16"/>
      <c r="D17" s="16"/>
      <c r="E17" s="17"/>
      <c r="F17" s="18">
        <v>837000</v>
      </c>
      <c r="G17" s="16">
        <v>3886391</v>
      </c>
      <c r="H17" s="19">
        <v>3886391</v>
      </c>
      <c r="I17" s="20">
        <v>951304</v>
      </c>
      <c r="J17" s="16">
        <v>130000</v>
      </c>
      <c r="K17" s="17">
        <v>750000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5855512</v>
      </c>
      <c r="G18" s="21">
        <f t="shared" si="2"/>
        <v>9021403</v>
      </c>
      <c r="H18" s="24">
        <f t="shared" si="2"/>
        <v>9021403</v>
      </c>
      <c r="I18" s="25">
        <f t="shared" si="2"/>
        <v>5015226</v>
      </c>
      <c r="J18" s="21">
        <f t="shared" si="2"/>
        <v>6248094</v>
      </c>
      <c r="K18" s="22">
        <f t="shared" si="2"/>
        <v>750000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>
        <v>3143478</v>
      </c>
      <c r="G20" s="11">
        <v>6860091</v>
      </c>
      <c r="H20" s="14">
        <v>6860091</v>
      </c>
      <c r="I20" s="15">
        <v>4354782</v>
      </c>
      <c r="J20" s="11">
        <v>554783</v>
      </c>
      <c r="K20" s="12">
        <v>2120000</v>
      </c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3143478</v>
      </c>
      <c r="G22" s="6">
        <f t="shared" si="3"/>
        <v>6860091</v>
      </c>
      <c r="H22" s="9">
        <f t="shared" si="3"/>
        <v>6860091</v>
      </c>
      <c r="I22" s="10">
        <f t="shared" si="3"/>
        <v>4354782</v>
      </c>
      <c r="J22" s="6">
        <f t="shared" si="3"/>
        <v>554783</v>
      </c>
      <c r="K22" s="7">
        <f t="shared" si="3"/>
        <v>2120000</v>
      </c>
    </row>
    <row r="23" spans="1:11" ht="13.5">
      <c r="A23" s="47" t="s">
        <v>35</v>
      </c>
      <c r="B23" s="48"/>
      <c r="C23" s="6"/>
      <c r="D23" s="6"/>
      <c r="E23" s="7"/>
      <c r="F23" s="8">
        <v>5245000</v>
      </c>
      <c r="G23" s="6">
        <v>1280000</v>
      </c>
      <c r="H23" s="9">
        <v>1280000</v>
      </c>
      <c r="I23" s="10">
        <v>58181000</v>
      </c>
      <c r="J23" s="6">
        <v>260000</v>
      </c>
      <c r="K23" s="7">
        <v>20220000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5245000</v>
      </c>
      <c r="G25" s="21">
        <f t="shared" si="4"/>
        <v>1280000</v>
      </c>
      <c r="H25" s="24">
        <f t="shared" si="4"/>
        <v>1280000</v>
      </c>
      <c r="I25" s="25">
        <f t="shared" si="4"/>
        <v>58181000</v>
      </c>
      <c r="J25" s="21">
        <f t="shared" si="4"/>
        <v>260000</v>
      </c>
      <c r="K25" s="22">
        <f t="shared" si="4"/>
        <v>20220000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>
        <v>245500</v>
      </c>
      <c r="G30" s="11">
        <v>401385</v>
      </c>
      <c r="H30" s="14">
        <v>401385</v>
      </c>
      <c r="I30" s="15">
        <v>464000</v>
      </c>
      <c r="J30" s="11">
        <v>1605000</v>
      </c>
      <c r="K30" s="12">
        <v>1585000</v>
      </c>
    </row>
    <row r="31" spans="1:11" ht="13.5">
      <c r="A31" s="49" t="s">
        <v>42</v>
      </c>
      <c r="B31" s="37"/>
      <c r="C31" s="6"/>
      <c r="D31" s="6"/>
      <c r="E31" s="7"/>
      <c r="F31" s="8">
        <v>518750</v>
      </c>
      <c r="G31" s="6">
        <v>843434</v>
      </c>
      <c r="H31" s="9">
        <v>843434</v>
      </c>
      <c r="I31" s="10">
        <v>550635</v>
      </c>
      <c r="J31" s="6">
        <v>418000</v>
      </c>
      <c r="K31" s="7">
        <v>140000</v>
      </c>
    </row>
    <row r="32" spans="1:11" ht="13.5">
      <c r="A32" s="49" t="s">
        <v>43</v>
      </c>
      <c r="B32" s="37"/>
      <c r="C32" s="6"/>
      <c r="D32" s="6"/>
      <c r="E32" s="7"/>
      <c r="F32" s="8">
        <v>6799000</v>
      </c>
      <c r="G32" s="6">
        <v>5263737</v>
      </c>
      <c r="H32" s="9">
        <v>5263737</v>
      </c>
      <c r="I32" s="10">
        <v>5185200</v>
      </c>
      <c r="J32" s="6">
        <v>4257510</v>
      </c>
      <c r="K32" s="7">
        <v>2975000</v>
      </c>
    </row>
    <row r="33" spans="1:11" ht="13.5">
      <c r="A33" s="50" t="s">
        <v>44</v>
      </c>
      <c r="B33" s="48"/>
      <c r="C33" s="6"/>
      <c r="D33" s="6"/>
      <c r="E33" s="7"/>
      <c r="F33" s="8">
        <v>1651320</v>
      </c>
      <c r="G33" s="6">
        <v>2011796</v>
      </c>
      <c r="H33" s="9">
        <v>2011796</v>
      </c>
      <c r="I33" s="10">
        <v>5678765</v>
      </c>
      <c r="J33" s="6">
        <v>2834200</v>
      </c>
      <c r="K33" s="7">
        <v>1050000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>
        <v>1200000</v>
      </c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65363810</v>
      </c>
      <c r="G37" s="38">
        <f t="shared" si="6"/>
        <v>53824875</v>
      </c>
      <c r="H37" s="41">
        <f t="shared" si="6"/>
        <v>53824875</v>
      </c>
      <c r="I37" s="42">
        <f t="shared" si="6"/>
        <v>110931728</v>
      </c>
      <c r="J37" s="38">
        <f t="shared" si="6"/>
        <v>43570857</v>
      </c>
      <c r="K37" s="39">
        <f t="shared" si="6"/>
        <v>50395694</v>
      </c>
    </row>
    <row r="38" spans="1:11" ht="13.5">
      <c r="A38" s="44" t="s">
        <v>19</v>
      </c>
      <c r="B38" s="45"/>
      <c r="C38" s="6"/>
      <c r="D38" s="6"/>
      <c r="E38" s="7"/>
      <c r="F38" s="8">
        <v>4000000</v>
      </c>
      <c r="G38" s="6">
        <v>4168885</v>
      </c>
      <c r="H38" s="9">
        <v>4168885</v>
      </c>
      <c r="I38" s="10">
        <v>8837000</v>
      </c>
      <c r="J38" s="6">
        <v>2605667</v>
      </c>
      <c r="K38" s="7">
        <v>4758333</v>
      </c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>
        <v>10900000</v>
      </c>
      <c r="G40" s="6">
        <v>10400000</v>
      </c>
      <c r="H40" s="9">
        <v>10400000</v>
      </c>
      <c r="I40" s="10">
        <v>9950000</v>
      </c>
      <c r="J40" s="6">
        <v>7957000</v>
      </c>
      <c r="K40" s="7">
        <v>6981000</v>
      </c>
    </row>
    <row r="41" spans="1:11" ht="13.5">
      <c r="A41" s="44" t="s">
        <v>22</v>
      </c>
      <c r="B41" s="45"/>
      <c r="C41" s="6"/>
      <c r="D41" s="6"/>
      <c r="E41" s="7"/>
      <c r="F41" s="8">
        <v>23400000</v>
      </c>
      <c r="G41" s="6">
        <v>11900000</v>
      </c>
      <c r="H41" s="9">
        <v>11900000</v>
      </c>
      <c r="I41" s="10">
        <v>62487000</v>
      </c>
      <c r="J41" s="6">
        <v>8332189</v>
      </c>
      <c r="K41" s="7">
        <v>15090457</v>
      </c>
    </row>
    <row r="42" spans="1:11" ht="13.5">
      <c r="A42" s="44" t="s">
        <v>23</v>
      </c>
      <c r="B42" s="45"/>
      <c r="C42" s="6"/>
      <c r="D42" s="6"/>
      <c r="E42" s="7"/>
      <c r="F42" s="8">
        <v>22402310</v>
      </c>
      <c r="G42" s="6">
        <v>22560538</v>
      </c>
      <c r="H42" s="9">
        <v>22560538</v>
      </c>
      <c r="I42" s="10">
        <v>22892713</v>
      </c>
      <c r="J42" s="6">
        <v>14671911</v>
      </c>
      <c r="K42" s="7">
        <v>13211220</v>
      </c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60702310</v>
      </c>
      <c r="G47" s="6">
        <f t="shared" si="7"/>
        <v>49029423</v>
      </c>
      <c r="H47" s="9">
        <f t="shared" si="7"/>
        <v>49029423</v>
      </c>
      <c r="I47" s="10">
        <f t="shared" si="7"/>
        <v>104166713</v>
      </c>
      <c r="J47" s="6">
        <f t="shared" si="7"/>
        <v>33566767</v>
      </c>
      <c r="K47" s="7">
        <f t="shared" si="7"/>
        <v>40041010</v>
      </c>
    </row>
    <row r="48" spans="1:11" ht="13.5">
      <c r="A48" s="47" t="s">
        <v>29</v>
      </c>
      <c r="B48" s="48"/>
      <c r="C48" s="6"/>
      <c r="D48" s="6"/>
      <c r="E48" s="7"/>
      <c r="F48" s="8">
        <v>200000</v>
      </c>
      <c r="G48" s="6">
        <v>213760</v>
      </c>
      <c r="H48" s="9">
        <v>213760</v>
      </c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>
        <v>1540000</v>
      </c>
      <c r="G49" s="16">
        <v>899402</v>
      </c>
      <c r="H49" s="19">
        <v>899402</v>
      </c>
      <c r="I49" s="20">
        <v>3149515</v>
      </c>
      <c r="J49" s="16">
        <v>7587080</v>
      </c>
      <c r="K49" s="17">
        <v>8077684</v>
      </c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1740000</v>
      </c>
      <c r="G50" s="21">
        <f t="shared" si="8"/>
        <v>1113162</v>
      </c>
      <c r="H50" s="24">
        <f t="shared" si="8"/>
        <v>1113162</v>
      </c>
      <c r="I50" s="25">
        <f t="shared" si="8"/>
        <v>3149515</v>
      </c>
      <c r="J50" s="21">
        <f t="shared" si="8"/>
        <v>7587080</v>
      </c>
      <c r="K50" s="22">
        <f t="shared" si="8"/>
        <v>8077684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>
        <v>380000</v>
      </c>
      <c r="G55" s="6">
        <v>830000</v>
      </c>
      <c r="H55" s="9">
        <v>830000</v>
      </c>
      <c r="I55" s="10">
        <v>1300000</v>
      </c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380000</v>
      </c>
      <c r="G57" s="21">
        <f t="shared" si="10"/>
        <v>830000</v>
      </c>
      <c r="H57" s="24">
        <f t="shared" si="10"/>
        <v>830000</v>
      </c>
      <c r="I57" s="25">
        <f t="shared" si="10"/>
        <v>1300000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>
        <v>265000</v>
      </c>
      <c r="G62" s="11">
        <v>264384</v>
      </c>
      <c r="H62" s="14">
        <v>264384</v>
      </c>
      <c r="I62" s="15">
        <v>97000</v>
      </c>
      <c r="J62" s="11">
        <v>99500</v>
      </c>
      <c r="K62" s="12">
        <v>102000</v>
      </c>
    </row>
    <row r="63" spans="1:11" ht="13.5">
      <c r="A63" s="49" t="s">
        <v>42</v>
      </c>
      <c r="B63" s="37"/>
      <c r="C63" s="6"/>
      <c r="D63" s="6"/>
      <c r="E63" s="7"/>
      <c r="F63" s="8">
        <v>105000</v>
      </c>
      <c r="G63" s="6">
        <v>127022</v>
      </c>
      <c r="H63" s="9">
        <v>127022</v>
      </c>
      <c r="I63" s="10">
        <v>108500</v>
      </c>
      <c r="J63" s="6">
        <v>85000</v>
      </c>
      <c r="K63" s="7">
        <v>85000</v>
      </c>
    </row>
    <row r="64" spans="1:11" ht="13.5">
      <c r="A64" s="49" t="s">
        <v>43</v>
      </c>
      <c r="B64" s="37"/>
      <c r="C64" s="6"/>
      <c r="D64" s="6"/>
      <c r="E64" s="7"/>
      <c r="F64" s="8">
        <v>477500</v>
      </c>
      <c r="G64" s="6">
        <v>369766</v>
      </c>
      <c r="H64" s="9">
        <v>369766</v>
      </c>
      <c r="I64" s="10">
        <v>285000</v>
      </c>
      <c r="J64" s="6">
        <v>1232510</v>
      </c>
      <c r="K64" s="7">
        <v>840000</v>
      </c>
    </row>
    <row r="65" spans="1:11" ht="13.5">
      <c r="A65" s="50" t="s">
        <v>44</v>
      </c>
      <c r="B65" s="48"/>
      <c r="C65" s="6"/>
      <c r="D65" s="6"/>
      <c r="E65" s="7"/>
      <c r="F65" s="8">
        <v>1694000</v>
      </c>
      <c r="G65" s="6">
        <v>2091118</v>
      </c>
      <c r="H65" s="9">
        <v>2091118</v>
      </c>
      <c r="I65" s="10">
        <v>1825000</v>
      </c>
      <c r="J65" s="6">
        <v>1000000</v>
      </c>
      <c r="K65" s="7">
        <v>1250000</v>
      </c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1010994</v>
      </c>
      <c r="F69" s="40">
        <f t="shared" si="12"/>
        <v>54435344</v>
      </c>
      <c r="G69" s="38">
        <f t="shared" si="12"/>
        <v>75439010</v>
      </c>
      <c r="H69" s="41">
        <f t="shared" si="12"/>
        <v>75439010</v>
      </c>
      <c r="I69" s="42">
        <f t="shared" si="12"/>
        <v>61461349</v>
      </c>
      <c r="J69" s="38">
        <f t="shared" si="12"/>
        <v>50811218</v>
      </c>
      <c r="K69" s="39">
        <f t="shared" si="12"/>
        <v>50530194</v>
      </c>
    </row>
    <row r="70" spans="1:11" ht="13.5">
      <c r="A70" s="44" t="s">
        <v>19</v>
      </c>
      <c r="B70" s="45"/>
      <c r="C70" s="6"/>
      <c r="D70" s="6"/>
      <c r="E70" s="7"/>
      <c r="F70" s="8">
        <v>11319477</v>
      </c>
      <c r="G70" s="6">
        <v>30511579</v>
      </c>
      <c r="H70" s="9">
        <v>30511579</v>
      </c>
      <c r="I70" s="10">
        <v>18202882</v>
      </c>
      <c r="J70" s="6">
        <v>31242482</v>
      </c>
      <c r="K70" s="7">
        <v>17222347</v>
      </c>
    </row>
    <row r="71" spans="1:11" ht="13.5">
      <c r="A71" s="44" t="s">
        <v>20</v>
      </c>
      <c r="B71" s="45"/>
      <c r="C71" s="6"/>
      <c r="D71" s="6"/>
      <c r="E71" s="7"/>
      <c r="F71" s="8">
        <v>10468339</v>
      </c>
      <c r="G71" s="6">
        <v>10311339</v>
      </c>
      <c r="H71" s="9">
        <v>10311339</v>
      </c>
      <c r="I71" s="10">
        <v>8300000</v>
      </c>
      <c r="J71" s="6">
        <v>950000</v>
      </c>
      <c r="K71" s="7">
        <v>15664770</v>
      </c>
    </row>
    <row r="72" spans="1:11" ht="13.5">
      <c r="A72" s="44" t="s">
        <v>21</v>
      </c>
      <c r="B72" s="45"/>
      <c r="C72" s="6"/>
      <c r="D72" s="6"/>
      <c r="E72" s="7"/>
      <c r="F72" s="8">
        <v>8300000</v>
      </c>
      <c r="G72" s="6">
        <v>9260924</v>
      </c>
      <c r="H72" s="9">
        <v>9260924</v>
      </c>
      <c r="I72" s="10">
        <v>9450000</v>
      </c>
      <c r="J72" s="6">
        <v>5650000</v>
      </c>
      <c r="K72" s="7">
        <v>5150000</v>
      </c>
    </row>
    <row r="73" spans="1:11" ht="13.5">
      <c r="A73" s="44" t="s">
        <v>22</v>
      </c>
      <c r="B73" s="45"/>
      <c r="C73" s="6"/>
      <c r="D73" s="6"/>
      <c r="E73" s="7"/>
      <c r="F73" s="8">
        <v>10422328</v>
      </c>
      <c r="G73" s="6">
        <v>8992328</v>
      </c>
      <c r="H73" s="9">
        <v>8992328</v>
      </c>
      <c r="I73" s="10">
        <v>7064067</v>
      </c>
      <c r="J73" s="6">
        <v>5991244</v>
      </c>
      <c r="K73" s="7">
        <v>3873077</v>
      </c>
    </row>
    <row r="74" spans="1:11" ht="13.5">
      <c r="A74" s="44" t="s">
        <v>23</v>
      </c>
      <c r="B74" s="45"/>
      <c r="C74" s="6"/>
      <c r="D74" s="6"/>
      <c r="E74" s="7"/>
      <c r="F74" s="8">
        <v>5600000</v>
      </c>
      <c r="G74" s="6">
        <v>5600000</v>
      </c>
      <c r="H74" s="9">
        <v>5600000</v>
      </c>
      <c r="I74" s="10">
        <v>4820000</v>
      </c>
      <c r="J74" s="6">
        <v>2211992</v>
      </c>
      <c r="K74" s="7">
        <v>4000000</v>
      </c>
    </row>
    <row r="75" spans="1:11" ht="13.5">
      <c r="A75" s="44" t="s">
        <v>24</v>
      </c>
      <c r="B75" s="45"/>
      <c r="C75" s="6"/>
      <c r="D75" s="6"/>
      <c r="E75" s="7">
        <v>1010994</v>
      </c>
      <c r="F75" s="8">
        <v>1020000</v>
      </c>
      <c r="G75" s="6">
        <v>1520000</v>
      </c>
      <c r="H75" s="9">
        <v>1520000</v>
      </c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1010994</v>
      </c>
      <c r="F79" s="8">
        <f t="shared" si="13"/>
        <v>47130144</v>
      </c>
      <c r="G79" s="6">
        <f t="shared" si="13"/>
        <v>66196170</v>
      </c>
      <c r="H79" s="9">
        <f t="shared" si="13"/>
        <v>66196170</v>
      </c>
      <c r="I79" s="10">
        <f t="shared" si="13"/>
        <v>47836949</v>
      </c>
      <c r="J79" s="6">
        <f t="shared" si="13"/>
        <v>46045718</v>
      </c>
      <c r="K79" s="7">
        <f t="shared" si="13"/>
        <v>45910194</v>
      </c>
    </row>
    <row r="80" spans="1:11" ht="13.5">
      <c r="A80" s="47" t="s">
        <v>29</v>
      </c>
      <c r="B80" s="48"/>
      <c r="C80" s="6"/>
      <c r="D80" s="6"/>
      <c r="E80" s="7"/>
      <c r="F80" s="8">
        <v>550000</v>
      </c>
      <c r="G80" s="6">
        <v>488893</v>
      </c>
      <c r="H80" s="9">
        <v>488893</v>
      </c>
      <c r="I80" s="10">
        <v>200000</v>
      </c>
      <c r="J80" s="6">
        <v>900000</v>
      </c>
      <c r="K80" s="7">
        <v>350000</v>
      </c>
    </row>
    <row r="81" spans="1:11" ht="13.5">
      <c r="A81" s="47" t="s">
        <v>30</v>
      </c>
      <c r="B81" s="37"/>
      <c r="C81" s="16"/>
      <c r="D81" s="16"/>
      <c r="E81" s="17"/>
      <c r="F81" s="18">
        <v>150000</v>
      </c>
      <c r="G81" s="16">
        <v>323613</v>
      </c>
      <c r="H81" s="19">
        <v>323613</v>
      </c>
      <c r="I81" s="20">
        <v>660000</v>
      </c>
      <c r="J81" s="16">
        <v>450000</v>
      </c>
      <c r="K81" s="17">
        <v>450000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700000</v>
      </c>
      <c r="G82" s="21">
        <f t="shared" si="14"/>
        <v>812506</v>
      </c>
      <c r="H82" s="24">
        <f t="shared" si="14"/>
        <v>812506</v>
      </c>
      <c r="I82" s="25">
        <f t="shared" si="14"/>
        <v>860000</v>
      </c>
      <c r="J82" s="21">
        <f t="shared" si="14"/>
        <v>1350000</v>
      </c>
      <c r="K82" s="22">
        <f t="shared" si="14"/>
        <v>800000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>
        <v>300000</v>
      </c>
      <c r="G87" s="6">
        <v>1800000</v>
      </c>
      <c r="H87" s="9">
        <v>1800000</v>
      </c>
      <c r="I87" s="10">
        <v>3300000</v>
      </c>
      <c r="J87" s="6">
        <v>450000</v>
      </c>
      <c r="K87" s="7">
        <v>200000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300000</v>
      </c>
      <c r="G89" s="21">
        <f t="shared" si="16"/>
        <v>1800000</v>
      </c>
      <c r="H89" s="24">
        <f t="shared" si="16"/>
        <v>1800000</v>
      </c>
      <c r="I89" s="25">
        <f t="shared" si="16"/>
        <v>3300000</v>
      </c>
      <c r="J89" s="21">
        <f t="shared" si="16"/>
        <v>450000</v>
      </c>
      <c r="K89" s="22">
        <f t="shared" si="16"/>
        <v>200000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>
        <v>1045000</v>
      </c>
      <c r="G94" s="11">
        <v>1430758</v>
      </c>
      <c r="H94" s="14">
        <v>1430758</v>
      </c>
      <c r="I94" s="15">
        <v>1803200</v>
      </c>
      <c r="J94" s="11">
        <v>410000</v>
      </c>
      <c r="K94" s="12">
        <v>1400000</v>
      </c>
    </row>
    <row r="95" spans="1:11" ht="13.5">
      <c r="A95" s="49" t="s">
        <v>42</v>
      </c>
      <c r="B95" s="37"/>
      <c r="C95" s="6"/>
      <c r="D95" s="6"/>
      <c r="E95" s="7"/>
      <c r="F95" s="8">
        <v>275200</v>
      </c>
      <c r="G95" s="6">
        <v>277852</v>
      </c>
      <c r="H95" s="9">
        <v>277852</v>
      </c>
      <c r="I95" s="10">
        <v>475000</v>
      </c>
      <c r="J95" s="6">
        <v>239500</v>
      </c>
      <c r="K95" s="7">
        <v>310000</v>
      </c>
    </row>
    <row r="96" spans="1:11" ht="13.5">
      <c r="A96" s="49" t="s">
        <v>43</v>
      </c>
      <c r="B96" s="37"/>
      <c r="C96" s="6"/>
      <c r="D96" s="6"/>
      <c r="E96" s="7"/>
      <c r="F96" s="8">
        <v>385000</v>
      </c>
      <c r="G96" s="6">
        <v>329325</v>
      </c>
      <c r="H96" s="9">
        <v>329325</v>
      </c>
      <c r="I96" s="10">
        <v>3665000</v>
      </c>
      <c r="J96" s="6">
        <v>1150000</v>
      </c>
      <c r="K96" s="7">
        <v>400000</v>
      </c>
    </row>
    <row r="97" spans="1:11" ht="13.5">
      <c r="A97" s="50" t="s">
        <v>44</v>
      </c>
      <c r="B97" s="48"/>
      <c r="C97" s="6"/>
      <c r="D97" s="6"/>
      <c r="E97" s="7"/>
      <c r="F97" s="8">
        <v>4600000</v>
      </c>
      <c r="G97" s="6">
        <v>4592399</v>
      </c>
      <c r="H97" s="9">
        <v>4592399</v>
      </c>
      <c r="I97" s="10">
        <v>3521200</v>
      </c>
      <c r="J97" s="6">
        <v>1166000</v>
      </c>
      <c r="K97" s="7">
        <v>1510000</v>
      </c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1010994</v>
      </c>
      <c r="F101" s="40">
        <f t="shared" si="18"/>
        <v>181754934</v>
      </c>
      <c r="G101" s="38">
        <f t="shared" si="18"/>
        <v>205748046</v>
      </c>
      <c r="H101" s="41">
        <f t="shared" si="18"/>
        <v>205748046</v>
      </c>
      <c r="I101" s="42">
        <f t="shared" si="18"/>
        <v>309391630</v>
      </c>
      <c r="J101" s="38">
        <f t="shared" si="18"/>
        <v>189983132</v>
      </c>
      <c r="K101" s="39">
        <f t="shared" si="18"/>
        <v>244812858</v>
      </c>
    </row>
    <row r="102" spans="1:11" ht="13.5">
      <c r="A102" s="44" t="s">
        <v>19</v>
      </c>
      <c r="B102" s="45"/>
      <c r="C102" s="6"/>
      <c r="D102" s="6"/>
      <c r="E102" s="7"/>
      <c r="F102" s="8">
        <v>26921639</v>
      </c>
      <c r="G102" s="6">
        <v>49044563</v>
      </c>
      <c r="H102" s="9">
        <v>49044563</v>
      </c>
      <c r="I102" s="10">
        <v>38912870</v>
      </c>
      <c r="J102" s="6">
        <v>61664895</v>
      </c>
      <c r="K102" s="7">
        <v>47349346</v>
      </c>
    </row>
    <row r="103" spans="1:11" ht="13.5">
      <c r="A103" s="44" t="s">
        <v>20</v>
      </c>
      <c r="B103" s="45"/>
      <c r="C103" s="6"/>
      <c r="D103" s="6"/>
      <c r="E103" s="7"/>
      <c r="F103" s="8">
        <v>11928339</v>
      </c>
      <c r="G103" s="6">
        <v>11271339</v>
      </c>
      <c r="H103" s="9">
        <v>11271339</v>
      </c>
      <c r="I103" s="10">
        <v>11025000</v>
      </c>
      <c r="J103" s="6">
        <v>950000</v>
      </c>
      <c r="K103" s="7">
        <v>17564770</v>
      </c>
    </row>
    <row r="104" spans="1:11" ht="13.5">
      <c r="A104" s="44" t="s">
        <v>21</v>
      </c>
      <c r="B104" s="45"/>
      <c r="C104" s="6"/>
      <c r="D104" s="6"/>
      <c r="E104" s="7"/>
      <c r="F104" s="8">
        <v>26717391</v>
      </c>
      <c r="G104" s="6">
        <v>27178315</v>
      </c>
      <c r="H104" s="9">
        <v>27178315</v>
      </c>
      <c r="I104" s="10">
        <v>30560957</v>
      </c>
      <c r="J104" s="6">
        <v>23824391</v>
      </c>
      <c r="K104" s="7">
        <v>26447522</v>
      </c>
    </row>
    <row r="105" spans="1:11" ht="13.5">
      <c r="A105" s="44" t="s">
        <v>22</v>
      </c>
      <c r="B105" s="45"/>
      <c r="C105" s="6"/>
      <c r="D105" s="6"/>
      <c r="E105" s="7"/>
      <c r="F105" s="8">
        <v>37224995</v>
      </c>
      <c r="G105" s="6">
        <v>30086624</v>
      </c>
      <c r="H105" s="9">
        <v>30086624</v>
      </c>
      <c r="I105" s="10">
        <v>76651067</v>
      </c>
      <c r="J105" s="6">
        <v>32703100</v>
      </c>
      <c r="K105" s="7">
        <v>48432200</v>
      </c>
    </row>
    <row r="106" spans="1:11" ht="13.5">
      <c r="A106" s="44" t="s">
        <v>23</v>
      </c>
      <c r="B106" s="45"/>
      <c r="C106" s="6"/>
      <c r="D106" s="6"/>
      <c r="E106" s="7"/>
      <c r="F106" s="8">
        <v>41017310</v>
      </c>
      <c r="G106" s="6">
        <v>46427067</v>
      </c>
      <c r="H106" s="9">
        <v>46427067</v>
      </c>
      <c r="I106" s="10">
        <v>49582713</v>
      </c>
      <c r="J106" s="6">
        <v>38993569</v>
      </c>
      <c r="K106" s="7">
        <v>60704336</v>
      </c>
    </row>
    <row r="107" spans="1:11" ht="13.5">
      <c r="A107" s="44" t="s">
        <v>24</v>
      </c>
      <c r="B107" s="45"/>
      <c r="C107" s="6"/>
      <c r="D107" s="6"/>
      <c r="E107" s="7">
        <v>1010994</v>
      </c>
      <c r="F107" s="8">
        <v>2520000</v>
      </c>
      <c r="G107" s="6">
        <v>2020000</v>
      </c>
      <c r="H107" s="9">
        <v>2020000</v>
      </c>
      <c r="I107" s="10">
        <v>1240000</v>
      </c>
      <c r="J107" s="6">
        <v>500000</v>
      </c>
      <c r="K107" s="7">
        <v>500000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>
        <v>400000</v>
      </c>
      <c r="J110" s="16">
        <v>400000</v>
      </c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1010994</v>
      </c>
      <c r="F111" s="8">
        <f t="shared" si="19"/>
        <v>146329674</v>
      </c>
      <c r="G111" s="6">
        <f t="shared" si="19"/>
        <v>166027908</v>
      </c>
      <c r="H111" s="9">
        <f t="shared" si="19"/>
        <v>166027908</v>
      </c>
      <c r="I111" s="10">
        <f t="shared" si="19"/>
        <v>208372607</v>
      </c>
      <c r="J111" s="6">
        <f t="shared" si="19"/>
        <v>159035955</v>
      </c>
      <c r="K111" s="7">
        <f t="shared" si="19"/>
        <v>200998174</v>
      </c>
    </row>
    <row r="112" spans="1:11" ht="13.5">
      <c r="A112" s="47" t="s">
        <v>29</v>
      </c>
      <c r="B112" s="48"/>
      <c r="C112" s="6"/>
      <c r="D112" s="6"/>
      <c r="E112" s="7"/>
      <c r="F112" s="8">
        <v>5768512</v>
      </c>
      <c r="G112" s="6">
        <v>5837665</v>
      </c>
      <c r="H112" s="9">
        <v>5837665</v>
      </c>
      <c r="I112" s="10">
        <v>4263922</v>
      </c>
      <c r="J112" s="6">
        <v>7018094</v>
      </c>
      <c r="K112" s="7">
        <v>350000</v>
      </c>
    </row>
    <row r="113" spans="1:11" ht="13.5">
      <c r="A113" s="47" t="s">
        <v>30</v>
      </c>
      <c r="B113" s="37"/>
      <c r="C113" s="16"/>
      <c r="D113" s="16"/>
      <c r="E113" s="17"/>
      <c r="F113" s="18">
        <v>2527000</v>
      </c>
      <c r="G113" s="16">
        <v>5109406</v>
      </c>
      <c r="H113" s="19">
        <v>5109406</v>
      </c>
      <c r="I113" s="20">
        <v>4760819</v>
      </c>
      <c r="J113" s="16">
        <v>8167080</v>
      </c>
      <c r="K113" s="17">
        <v>9277684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8295512</v>
      </c>
      <c r="G114" s="21">
        <f t="shared" si="20"/>
        <v>10947071</v>
      </c>
      <c r="H114" s="24">
        <f t="shared" si="20"/>
        <v>10947071</v>
      </c>
      <c r="I114" s="25">
        <f t="shared" si="20"/>
        <v>9024741</v>
      </c>
      <c r="J114" s="21">
        <f t="shared" si="20"/>
        <v>15185174</v>
      </c>
      <c r="K114" s="22">
        <f t="shared" si="20"/>
        <v>9627684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>
        <v>3143478</v>
      </c>
      <c r="G116" s="11">
        <v>6860091</v>
      </c>
      <c r="H116" s="14">
        <v>6860091</v>
      </c>
      <c r="I116" s="15">
        <v>4354782</v>
      </c>
      <c r="J116" s="11">
        <v>554783</v>
      </c>
      <c r="K116" s="12">
        <v>2120000</v>
      </c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3143478</v>
      </c>
      <c r="G118" s="6">
        <f t="shared" si="21"/>
        <v>6860091</v>
      </c>
      <c r="H118" s="9">
        <f t="shared" si="21"/>
        <v>6860091</v>
      </c>
      <c r="I118" s="10">
        <f t="shared" si="21"/>
        <v>4354782</v>
      </c>
      <c r="J118" s="6">
        <f t="shared" si="21"/>
        <v>554783</v>
      </c>
      <c r="K118" s="7">
        <f t="shared" si="21"/>
        <v>2120000</v>
      </c>
    </row>
    <row r="119" spans="1:11" ht="13.5">
      <c r="A119" s="47" t="s">
        <v>35</v>
      </c>
      <c r="B119" s="48"/>
      <c r="C119" s="6"/>
      <c r="D119" s="6"/>
      <c r="E119" s="7"/>
      <c r="F119" s="8">
        <v>5925000</v>
      </c>
      <c r="G119" s="6">
        <v>3910000</v>
      </c>
      <c r="H119" s="9">
        <v>3910000</v>
      </c>
      <c r="I119" s="10">
        <v>62781000</v>
      </c>
      <c r="J119" s="6">
        <v>710000</v>
      </c>
      <c r="K119" s="7">
        <v>20420000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5925000</v>
      </c>
      <c r="G121" s="21">
        <f t="shared" si="22"/>
        <v>3910000</v>
      </c>
      <c r="H121" s="24">
        <f t="shared" si="22"/>
        <v>3910000</v>
      </c>
      <c r="I121" s="25">
        <f t="shared" si="22"/>
        <v>62781000</v>
      </c>
      <c r="J121" s="21">
        <f t="shared" si="22"/>
        <v>710000</v>
      </c>
      <c r="K121" s="22">
        <f t="shared" si="22"/>
        <v>20420000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1555500</v>
      </c>
      <c r="G126" s="11">
        <v>2096527</v>
      </c>
      <c r="H126" s="14">
        <v>2096527</v>
      </c>
      <c r="I126" s="15">
        <v>2364200</v>
      </c>
      <c r="J126" s="11">
        <v>2114500</v>
      </c>
      <c r="K126" s="12">
        <v>3087000</v>
      </c>
    </row>
    <row r="127" spans="1:11" ht="13.5">
      <c r="A127" s="49" t="s">
        <v>42</v>
      </c>
      <c r="B127" s="37"/>
      <c r="C127" s="6"/>
      <c r="D127" s="6"/>
      <c r="E127" s="7"/>
      <c r="F127" s="8">
        <v>898950</v>
      </c>
      <c r="G127" s="6">
        <v>1248308</v>
      </c>
      <c r="H127" s="9">
        <v>1248308</v>
      </c>
      <c r="I127" s="10">
        <v>1134135</v>
      </c>
      <c r="J127" s="6">
        <v>742500</v>
      </c>
      <c r="K127" s="7">
        <v>535000</v>
      </c>
    </row>
    <row r="128" spans="1:11" ht="13.5">
      <c r="A128" s="49" t="s">
        <v>43</v>
      </c>
      <c r="B128" s="37"/>
      <c r="C128" s="6"/>
      <c r="D128" s="6"/>
      <c r="E128" s="7"/>
      <c r="F128" s="8">
        <v>7661500</v>
      </c>
      <c r="G128" s="6">
        <v>5962828</v>
      </c>
      <c r="H128" s="9">
        <v>5962828</v>
      </c>
      <c r="I128" s="10">
        <v>9135200</v>
      </c>
      <c r="J128" s="6">
        <v>6640020</v>
      </c>
      <c r="K128" s="7">
        <v>4215000</v>
      </c>
    </row>
    <row r="129" spans="1:11" ht="13.5">
      <c r="A129" s="50" t="s">
        <v>44</v>
      </c>
      <c r="B129" s="48"/>
      <c r="C129" s="6"/>
      <c r="D129" s="6"/>
      <c r="E129" s="7"/>
      <c r="F129" s="8">
        <v>7945320</v>
      </c>
      <c r="G129" s="6">
        <v>8695313</v>
      </c>
      <c r="H129" s="9">
        <v>8695313</v>
      </c>
      <c r="I129" s="10">
        <v>11024965</v>
      </c>
      <c r="J129" s="6">
        <v>5000200</v>
      </c>
      <c r="K129" s="7">
        <v>3810000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>
        <v>1200000</v>
      </c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1010994</v>
      </c>
      <c r="F132" s="56">
        <f t="shared" si="24"/>
        <v>181754934</v>
      </c>
      <c r="G132" s="54">
        <f t="shared" si="24"/>
        <v>205748046</v>
      </c>
      <c r="H132" s="57">
        <f t="shared" si="24"/>
        <v>205748046</v>
      </c>
      <c r="I132" s="58">
        <f t="shared" si="24"/>
        <v>309391630</v>
      </c>
      <c r="J132" s="54">
        <f t="shared" si="24"/>
        <v>189983132</v>
      </c>
      <c r="K132" s="55">
        <f t="shared" si="24"/>
        <v>244812858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-41193827</v>
      </c>
      <c r="F134" s="40">
        <f t="shared" si="25"/>
        <v>2631139134</v>
      </c>
      <c r="G134" s="38">
        <f t="shared" si="25"/>
        <v>2758766798</v>
      </c>
      <c r="H134" s="41">
        <f t="shared" si="25"/>
        <v>2758766798</v>
      </c>
      <c r="I134" s="42">
        <f t="shared" si="25"/>
        <v>2963945718</v>
      </c>
      <c r="J134" s="38">
        <f t="shared" si="25"/>
        <v>3035208517</v>
      </c>
      <c r="K134" s="39">
        <f t="shared" si="25"/>
        <v>3149524689</v>
      </c>
    </row>
    <row r="135" spans="1:11" ht="13.5">
      <c r="A135" s="44" t="s">
        <v>19</v>
      </c>
      <c r="B135" s="45"/>
      <c r="C135" s="6"/>
      <c r="D135" s="6"/>
      <c r="E135" s="7">
        <v>984932</v>
      </c>
      <c r="F135" s="8">
        <v>295564548</v>
      </c>
      <c r="G135" s="6">
        <v>317687472</v>
      </c>
      <c r="H135" s="9">
        <v>317687472</v>
      </c>
      <c r="I135" s="10">
        <v>451207373</v>
      </c>
      <c r="J135" s="6">
        <v>482396970</v>
      </c>
      <c r="K135" s="7">
        <v>495099234</v>
      </c>
    </row>
    <row r="136" spans="1:11" ht="13.5">
      <c r="A136" s="44" t="s">
        <v>20</v>
      </c>
      <c r="B136" s="45"/>
      <c r="C136" s="6"/>
      <c r="D136" s="6"/>
      <c r="E136" s="7">
        <v>-5324967</v>
      </c>
      <c r="F136" s="8">
        <v>119109007</v>
      </c>
      <c r="G136" s="6">
        <v>118452007</v>
      </c>
      <c r="H136" s="9">
        <v>118452007</v>
      </c>
      <c r="I136" s="10">
        <v>142859895</v>
      </c>
      <c r="J136" s="6">
        <v>134547899</v>
      </c>
      <c r="K136" s="7">
        <v>142046945</v>
      </c>
    </row>
    <row r="137" spans="1:11" ht="13.5">
      <c r="A137" s="44" t="s">
        <v>21</v>
      </c>
      <c r="B137" s="45"/>
      <c r="C137" s="6"/>
      <c r="D137" s="6"/>
      <c r="E137" s="7">
        <v>543043</v>
      </c>
      <c r="F137" s="8">
        <v>262552623</v>
      </c>
      <c r="G137" s="6">
        <v>263013547</v>
      </c>
      <c r="H137" s="9">
        <v>263013547</v>
      </c>
      <c r="I137" s="10">
        <v>284861001</v>
      </c>
      <c r="J137" s="6">
        <v>296506005</v>
      </c>
      <c r="K137" s="7">
        <v>309879949</v>
      </c>
    </row>
    <row r="138" spans="1:11" ht="13.5">
      <c r="A138" s="44" t="s">
        <v>22</v>
      </c>
      <c r="B138" s="45"/>
      <c r="C138" s="6"/>
      <c r="D138" s="6"/>
      <c r="E138" s="7">
        <v>-6836122</v>
      </c>
      <c r="F138" s="8">
        <v>334658721</v>
      </c>
      <c r="G138" s="6">
        <v>327520350</v>
      </c>
      <c r="H138" s="9">
        <v>327520350</v>
      </c>
      <c r="I138" s="10">
        <v>422569608</v>
      </c>
      <c r="J138" s="6">
        <v>435786016</v>
      </c>
      <c r="K138" s="7">
        <v>462302605</v>
      </c>
    </row>
    <row r="139" spans="1:11" ht="13.5">
      <c r="A139" s="44" t="s">
        <v>23</v>
      </c>
      <c r="B139" s="45"/>
      <c r="C139" s="6"/>
      <c r="D139" s="6"/>
      <c r="E139" s="7">
        <v>1298975</v>
      </c>
      <c r="F139" s="8">
        <v>292861377</v>
      </c>
      <c r="G139" s="6">
        <v>298271134</v>
      </c>
      <c r="H139" s="9">
        <v>298271134</v>
      </c>
      <c r="I139" s="10">
        <v>337986938</v>
      </c>
      <c r="J139" s="6">
        <v>358543927</v>
      </c>
      <c r="K139" s="7">
        <v>397848313</v>
      </c>
    </row>
    <row r="140" spans="1:11" ht="13.5">
      <c r="A140" s="44" t="s">
        <v>24</v>
      </c>
      <c r="B140" s="45"/>
      <c r="C140" s="6"/>
      <c r="D140" s="6"/>
      <c r="E140" s="7">
        <v>692270</v>
      </c>
      <c r="F140" s="8">
        <v>9814972</v>
      </c>
      <c r="G140" s="6">
        <v>4114972</v>
      </c>
      <c r="H140" s="9">
        <v>4114972</v>
      </c>
      <c r="I140" s="10">
        <v>10557737</v>
      </c>
      <c r="J140" s="6">
        <v>5819974</v>
      </c>
      <c r="K140" s="7">
        <v>6082385</v>
      </c>
    </row>
    <row r="141" spans="1:11" ht="13.5">
      <c r="A141" s="44" t="s">
        <v>25</v>
      </c>
      <c r="B141" s="37"/>
      <c r="C141" s="6"/>
      <c r="D141" s="6"/>
      <c r="E141" s="7"/>
      <c r="F141" s="8">
        <v>224521</v>
      </c>
      <c r="G141" s="6">
        <v>224521</v>
      </c>
      <c r="H141" s="9">
        <v>224521</v>
      </c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>
        <v>2287586</v>
      </c>
      <c r="G142" s="11">
        <v>2287586</v>
      </c>
      <c r="H142" s="14">
        <v>2287586</v>
      </c>
      <c r="I142" s="15">
        <v>2100043</v>
      </c>
      <c r="J142" s="11">
        <v>1911466</v>
      </c>
      <c r="K142" s="12">
        <v>1722907</v>
      </c>
    </row>
    <row r="143" spans="1:11" ht="13.5">
      <c r="A143" s="44" t="s">
        <v>27</v>
      </c>
      <c r="B143" s="37"/>
      <c r="C143" s="16"/>
      <c r="D143" s="16"/>
      <c r="E143" s="17">
        <v>35218</v>
      </c>
      <c r="F143" s="18">
        <v>873772</v>
      </c>
      <c r="G143" s="16">
        <v>873772</v>
      </c>
      <c r="H143" s="19">
        <v>873772</v>
      </c>
      <c r="I143" s="20">
        <v>690999</v>
      </c>
      <c r="J143" s="16">
        <v>-93208</v>
      </c>
      <c r="K143" s="17">
        <v>-1665027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-8606651</v>
      </c>
      <c r="F144" s="8">
        <f t="shared" si="26"/>
        <v>1317947127</v>
      </c>
      <c r="G144" s="6">
        <f t="shared" si="26"/>
        <v>1332445361</v>
      </c>
      <c r="H144" s="9">
        <f t="shared" si="26"/>
        <v>1332445361</v>
      </c>
      <c r="I144" s="10">
        <f t="shared" si="26"/>
        <v>1652833594</v>
      </c>
      <c r="J144" s="6">
        <f t="shared" si="26"/>
        <v>1715419049</v>
      </c>
      <c r="K144" s="7">
        <f t="shared" si="26"/>
        <v>1813317311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2169469</v>
      </c>
      <c r="F147" s="8">
        <v>232121745</v>
      </c>
      <c r="G147" s="6">
        <v>234973304</v>
      </c>
      <c r="H147" s="9">
        <v>234973304</v>
      </c>
      <c r="I147" s="10">
        <v>312458976</v>
      </c>
      <c r="J147" s="6">
        <v>320083273</v>
      </c>
      <c r="K147" s="7">
        <v>321935721</v>
      </c>
    </row>
    <row r="148" spans="1:11" ht="13.5">
      <c r="A148" s="49" t="s">
        <v>105</v>
      </c>
      <c r="B148" s="37"/>
      <c r="C148" s="6"/>
      <c r="D148" s="6"/>
      <c r="E148" s="7"/>
      <c r="F148" s="8">
        <v>4225599</v>
      </c>
      <c r="G148" s="6">
        <v>4225599</v>
      </c>
      <c r="H148" s="9">
        <v>4225599</v>
      </c>
      <c r="I148" s="10">
        <v>4225599</v>
      </c>
      <c r="J148" s="6">
        <v>4225599</v>
      </c>
      <c r="K148" s="7">
        <v>4225599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-32918934</v>
      </c>
      <c r="F151" s="8">
        <v>620156571</v>
      </c>
      <c r="G151" s="6">
        <v>595231932</v>
      </c>
      <c r="H151" s="9">
        <v>595231932</v>
      </c>
      <c r="I151" s="10">
        <v>600369476</v>
      </c>
      <c r="J151" s="6">
        <v>600622962</v>
      </c>
      <c r="K151" s="7">
        <v>603329108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7542249</v>
      </c>
      <c r="F154" s="8">
        <v>105687849</v>
      </c>
      <c r="G154" s="6">
        <v>238623410</v>
      </c>
      <c r="H154" s="9">
        <v>238623410</v>
      </c>
      <c r="I154" s="10">
        <v>171950952</v>
      </c>
      <c r="J154" s="6">
        <v>172020056</v>
      </c>
      <c r="K154" s="7">
        <v>188449072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123418</v>
      </c>
      <c r="F158" s="8">
        <v>378918</v>
      </c>
      <c r="G158" s="6">
        <v>504161</v>
      </c>
      <c r="H158" s="9">
        <v>504161</v>
      </c>
      <c r="I158" s="10">
        <v>414370</v>
      </c>
      <c r="J158" s="6">
        <v>337122</v>
      </c>
      <c r="K158" s="7">
        <v>280667</v>
      </c>
    </row>
    <row r="159" spans="1:11" ht="13.5">
      <c r="A159" s="50" t="s">
        <v>41</v>
      </c>
      <c r="B159" s="37"/>
      <c r="C159" s="11"/>
      <c r="D159" s="11"/>
      <c r="E159" s="12">
        <v>-158637</v>
      </c>
      <c r="F159" s="13">
        <v>1670907</v>
      </c>
      <c r="G159" s="11">
        <v>2211934</v>
      </c>
      <c r="H159" s="14">
        <v>2211934</v>
      </c>
      <c r="I159" s="15">
        <v>7651501</v>
      </c>
      <c r="J159" s="11">
        <v>8108489</v>
      </c>
      <c r="K159" s="12">
        <v>10399974</v>
      </c>
    </row>
    <row r="160" spans="1:11" ht="13.5">
      <c r="A160" s="49" t="s">
        <v>42</v>
      </c>
      <c r="B160" s="37"/>
      <c r="C160" s="6"/>
      <c r="D160" s="6"/>
      <c r="E160" s="7">
        <v>-43366</v>
      </c>
      <c r="F160" s="8">
        <v>4783972</v>
      </c>
      <c r="G160" s="6">
        <v>5146530</v>
      </c>
      <c r="H160" s="9">
        <v>5146530</v>
      </c>
      <c r="I160" s="10">
        <v>8197153</v>
      </c>
      <c r="J160" s="6">
        <v>7303359</v>
      </c>
      <c r="K160" s="7">
        <v>6242019</v>
      </c>
    </row>
    <row r="161" spans="1:11" ht="13.5">
      <c r="A161" s="49" t="s">
        <v>43</v>
      </c>
      <c r="B161" s="37"/>
      <c r="C161" s="6"/>
      <c r="D161" s="6"/>
      <c r="E161" s="7">
        <v>-59117</v>
      </c>
      <c r="F161" s="8">
        <v>13182827</v>
      </c>
      <c r="G161" s="6">
        <v>13670955</v>
      </c>
      <c r="H161" s="9">
        <v>13670955</v>
      </c>
      <c r="I161" s="10">
        <v>23547702</v>
      </c>
      <c r="J161" s="6">
        <v>25527331</v>
      </c>
      <c r="K161" s="7">
        <v>23599011</v>
      </c>
    </row>
    <row r="162" spans="1:11" ht="13.5">
      <c r="A162" s="50" t="s">
        <v>44</v>
      </c>
      <c r="B162" s="48"/>
      <c r="C162" s="6"/>
      <c r="D162" s="6"/>
      <c r="E162" s="7"/>
      <c r="F162" s="8">
        <v>32434607</v>
      </c>
      <c r="G162" s="6">
        <v>33184600</v>
      </c>
      <c r="H162" s="9">
        <v>33184600</v>
      </c>
      <c r="I162" s="10">
        <v>48812859</v>
      </c>
      <c r="J162" s="6">
        <v>48079359</v>
      </c>
      <c r="K162" s="7">
        <v>44265907</v>
      </c>
    </row>
    <row r="163" spans="1:11" ht="13.5">
      <c r="A163" s="49" t="s">
        <v>45</v>
      </c>
      <c r="B163" s="37"/>
      <c r="C163" s="6"/>
      <c r="D163" s="6"/>
      <c r="E163" s="7">
        <v>-9244818</v>
      </c>
      <c r="F163" s="8">
        <v>298531236</v>
      </c>
      <c r="G163" s="6">
        <v>298531236</v>
      </c>
      <c r="H163" s="9">
        <v>298531236</v>
      </c>
      <c r="I163" s="10">
        <v>133464809</v>
      </c>
      <c r="J163" s="6">
        <v>133464809</v>
      </c>
      <c r="K163" s="7">
        <v>133464809</v>
      </c>
    </row>
    <row r="164" spans="1:11" ht="13.5">
      <c r="A164" s="49" t="s">
        <v>46</v>
      </c>
      <c r="B164" s="37"/>
      <c r="C164" s="16"/>
      <c r="D164" s="16"/>
      <c r="E164" s="17">
        <v>2560</v>
      </c>
      <c r="F164" s="18">
        <v>17776</v>
      </c>
      <c r="G164" s="16">
        <v>17776</v>
      </c>
      <c r="H164" s="19">
        <v>17776</v>
      </c>
      <c r="I164" s="20">
        <v>18727</v>
      </c>
      <c r="J164" s="16">
        <v>17109</v>
      </c>
      <c r="K164" s="17">
        <v>15491</v>
      </c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-41193827</v>
      </c>
      <c r="F165" s="56">
        <f t="shared" si="27"/>
        <v>2631139134</v>
      </c>
      <c r="G165" s="54">
        <f t="shared" si="27"/>
        <v>2758766798</v>
      </c>
      <c r="H165" s="57">
        <f t="shared" si="27"/>
        <v>2758766798</v>
      </c>
      <c r="I165" s="66">
        <f t="shared" si="27"/>
        <v>2963945718</v>
      </c>
      <c r="J165" s="54">
        <f t="shared" si="27"/>
        <v>3035208517</v>
      </c>
      <c r="K165" s="55">
        <f t="shared" si="27"/>
        <v>3149524689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78303716</v>
      </c>
      <c r="G168" s="60">
        <v>77704436</v>
      </c>
      <c r="H168" s="63">
        <v>77704436</v>
      </c>
      <c r="I168" s="64">
        <v>96612451</v>
      </c>
      <c r="J168" s="60">
        <v>109677495</v>
      </c>
      <c r="K168" s="61">
        <v>120938084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-28860</v>
      </c>
      <c r="F169" s="40">
        <f t="shared" si="28"/>
        <v>107044180</v>
      </c>
      <c r="G169" s="38">
        <f t="shared" si="28"/>
        <v>108127023</v>
      </c>
      <c r="H169" s="41">
        <f t="shared" si="28"/>
        <v>108127023</v>
      </c>
      <c r="I169" s="42">
        <f t="shared" si="28"/>
        <v>111565360</v>
      </c>
      <c r="J169" s="38">
        <f t="shared" si="28"/>
        <v>118892830</v>
      </c>
      <c r="K169" s="39">
        <f t="shared" si="28"/>
        <v>126699324</v>
      </c>
    </row>
    <row r="170" spans="1:11" ht="13.5">
      <c r="A170" s="44" t="s">
        <v>19</v>
      </c>
      <c r="B170" s="45"/>
      <c r="C170" s="6"/>
      <c r="D170" s="6"/>
      <c r="E170" s="7">
        <v>501</v>
      </c>
      <c r="F170" s="8">
        <v>33100382</v>
      </c>
      <c r="G170" s="6">
        <v>33040197</v>
      </c>
      <c r="H170" s="9">
        <v>33040197</v>
      </c>
      <c r="I170" s="10">
        <v>36129800</v>
      </c>
      <c r="J170" s="6">
        <v>38437601</v>
      </c>
      <c r="K170" s="7">
        <v>40886348</v>
      </c>
    </row>
    <row r="171" spans="1:11" ht="13.5">
      <c r="A171" s="44" t="s">
        <v>20</v>
      </c>
      <c r="B171" s="45"/>
      <c r="C171" s="6"/>
      <c r="D171" s="6"/>
      <c r="E171" s="7"/>
      <c r="F171" s="8">
        <v>9948153</v>
      </c>
      <c r="G171" s="6">
        <v>9941884</v>
      </c>
      <c r="H171" s="9">
        <v>9941884</v>
      </c>
      <c r="I171" s="10">
        <v>9807449</v>
      </c>
      <c r="J171" s="6">
        <v>10474774</v>
      </c>
      <c r="K171" s="7">
        <v>11187860</v>
      </c>
    </row>
    <row r="172" spans="1:11" ht="13.5">
      <c r="A172" s="44" t="s">
        <v>21</v>
      </c>
      <c r="B172" s="45"/>
      <c r="C172" s="6"/>
      <c r="D172" s="6"/>
      <c r="E172" s="7">
        <v>-16673</v>
      </c>
      <c r="F172" s="8">
        <v>19888528</v>
      </c>
      <c r="G172" s="6">
        <v>19565100</v>
      </c>
      <c r="H172" s="9">
        <v>19565100</v>
      </c>
      <c r="I172" s="10">
        <v>21622510</v>
      </c>
      <c r="J172" s="6">
        <v>23120749</v>
      </c>
      <c r="K172" s="7">
        <v>24724539</v>
      </c>
    </row>
    <row r="173" spans="1:11" ht="13.5">
      <c r="A173" s="44" t="s">
        <v>22</v>
      </c>
      <c r="B173" s="45"/>
      <c r="C173" s="6"/>
      <c r="D173" s="6"/>
      <c r="E173" s="7">
        <v>37079</v>
      </c>
      <c r="F173" s="8">
        <v>16191080</v>
      </c>
      <c r="G173" s="6">
        <v>16993667</v>
      </c>
      <c r="H173" s="9">
        <v>16993667</v>
      </c>
      <c r="I173" s="10">
        <v>15973061</v>
      </c>
      <c r="J173" s="6">
        <v>17085886</v>
      </c>
      <c r="K173" s="7">
        <v>18276668</v>
      </c>
    </row>
    <row r="174" spans="1:11" ht="13.5">
      <c r="A174" s="44" t="s">
        <v>23</v>
      </c>
      <c r="B174" s="45"/>
      <c r="C174" s="6"/>
      <c r="D174" s="6"/>
      <c r="E174" s="7">
        <v>-4451</v>
      </c>
      <c r="F174" s="8">
        <v>6238030</v>
      </c>
      <c r="G174" s="6">
        <v>6178259</v>
      </c>
      <c r="H174" s="9">
        <v>6178259</v>
      </c>
      <c r="I174" s="10">
        <v>7667950</v>
      </c>
      <c r="J174" s="6">
        <v>8187944</v>
      </c>
      <c r="K174" s="7">
        <v>8743486</v>
      </c>
    </row>
    <row r="175" spans="1:11" ht="13.5">
      <c r="A175" s="44" t="s">
        <v>24</v>
      </c>
      <c r="B175" s="45"/>
      <c r="C175" s="6"/>
      <c r="D175" s="6"/>
      <c r="E175" s="7"/>
      <c r="F175" s="8">
        <v>252619</v>
      </c>
      <c r="G175" s="6">
        <v>342990</v>
      </c>
      <c r="H175" s="9">
        <v>342990</v>
      </c>
      <c r="I175" s="10">
        <v>263683</v>
      </c>
      <c r="J175" s="6">
        <v>279504</v>
      </c>
      <c r="K175" s="7">
        <v>296275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>
        <v>613849</v>
      </c>
      <c r="G177" s="11">
        <v>719012</v>
      </c>
      <c r="H177" s="14">
        <v>719012</v>
      </c>
      <c r="I177" s="15">
        <v>649159</v>
      </c>
      <c r="J177" s="11">
        <v>688111</v>
      </c>
      <c r="K177" s="12">
        <v>729397</v>
      </c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16456</v>
      </c>
      <c r="F179" s="8">
        <f t="shared" si="29"/>
        <v>86232641</v>
      </c>
      <c r="G179" s="6">
        <f t="shared" si="29"/>
        <v>86781109</v>
      </c>
      <c r="H179" s="9">
        <f t="shared" si="29"/>
        <v>86781109</v>
      </c>
      <c r="I179" s="10">
        <f t="shared" si="29"/>
        <v>92113612</v>
      </c>
      <c r="J179" s="6">
        <f t="shared" si="29"/>
        <v>98274569</v>
      </c>
      <c r="K179" s="7">
        <f t="shared" si="29"/>
        <v>104844573</v>
      </c>
    </row>
    <row r="180" spans="1:11" ht="13.5">
      <c r="A180" s="47" t="s">
        <v>29</v>
      </c>
      <c r="B180" s="48"/>
      <c r="C180" s="6"/>
      <c r="D180" s="6"/>
      <c r="E180" s="7">
        <v>-9576</v>
      </c>
      <c r="F180" s="8">
        <v>1995601</v>
      </c>
      <c r="G180" s="6">
        <v>2086048</v>
      </c>
      <c r="H180" s="9">
        <v>2086048</v>
      </c>
      <c r="I180" s="10">
        <v>1983126</v>
      </c>
      <c r="J180" s="6">
        <v>2102115</v>
      </c>
      <c r="K180" s="7">
        <v>2228240</v>
      </c>
    </row>
    <row r="181" spans="1:11" ht="13.5">
      <c r="A181" s="47" t="s">
        <v>30</v>
      </c>
      <c r="B181" s="37"/>
      <c r="C181" s="16"/>
      <c r="D181" s="16"/>
      <c r="E181" s="17"/>
      <c r="F181" s="18">
        <v>1628441</v>
      </c>
      <c r="G181" s="16">
        <v>2107793</v>
      </c>
      <c r="H181" s="19">
        <v>2107793</v>
      </c>
      <c r="I181" s="20">
        <v>1710667</v>
      </c>
      <c r="J181" s="16">
        <v>1813309</v>
      </c>
      <c r="K181" s="17">
        <v>1922107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-9576</v>
      </c>
      <c r="F182" s="23">
        <f t="shared" si="30"/>
        <v>3624042</v>
      </c>
      <c r="G182" s="21">
        <f t="shared" si="30"/>
        <v>4193841</v>
      </c>
      <c r="H182" s="24">
        <f t="shared" si="30"/>
        <v>4193841</v>
      </c>
      <c r="I182" s="25">
        <f t="shared" si="30"/>
        <v>3693793</v>
      </c>
      <c r="J182" s="21">
        <f t="shared" si="30"/>
        <v>3915424</v>
      </c>
      <c r="K182" s="22">
        <f t="shared" si="30"/>
        <v>4150347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>
        <v>5202</v>
      </c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5202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-6007</v>
      </c>
      <c r="F187" s="8">
        <v>3339867</v>
      </c>
      <c r="G187" s="6">
        <v>3624351</v>
      </c>
      <c r="H187" s="9">
        <v>3624351</v>
      </c>
      <c r="I187" s="10">
        <v>4109255</v>
      </c>
      <c r="J187" s="6">
        <v>4355810</v>
      </c>
      <c r="K187" s="7">
        <v>4617157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-6007</v>
      </c>
      <c r="F189" s="23">
        <f t="shared" si="32"/>
        <v>3339867</v>
      </c>
      <c r="G189" s="21">
        <f t="shared" si="32"/>
        <v>3624351</v>
      </c>
      <c r="H189" s="24">
        <f t="shared" si="32"/>
        <v>3624351</v>
      </c>
      <c r="I189" s="25">
        <f t="shared" si="32"/>
        <v>4109255</v>
      </c>
      <c r="J189" s="21">
        <f t="shared" si="32"/>
        <v>4355810</v>
      </c>
      <c r="K189" s="22">
        <f t="shared" si="32"/>
        <v>4617157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-105</v>
      </c>
      <c r="F194" s="13">
        <v>1505009</v>
      </c>
      <c r="G194" s="11">
        <v>1654106</v>
      </c>
      <c r="H194" s="14">
        <v>1654106</v>
      </c>
      <c r="I194" s="15">
        <v>1607433</v>
      </c>
      <c r="J194" s="11">
        <v>1703880</v>
      </c>
      <c r="K194" s="12">
        <v>1806113</v>
      </c>
    </row>
    <row r="195" spans="1:11" ht="13.5">
      <c r="A195" s="49" t="s">
        <v>42</v>
      </c>
      <c r="B195" s="37"/>
      <c r="C195" s="6"/>
      <c r="D195" s="6"/>
      <c r="E195" s="7"/>
      <c r="F195" s="8">
        <v>229723</v>
      </c>
      <c r="G195" s="6">
        <v>478312</v>
      </c>
      <c r="H195" s="9">
        <v>478312</v>
      </c>
      <c r="I195" s="10">
        <v>451904</v>
      </c>
      <c r="J195" s="6">
        <v>479023</v>
      </c>
      <c r="K195" s="7">
        <v>507760</v>
      </c>
    </row>
    <row r="196" spans="1:11" ht="13.5">
      <c r="A196" s="49" t="s">
        <v>43</v>
      </c>
      <c r="B196" s="37"/>
      <c r="C196" s="6"/>
      <c r="D196" s="6"/>
      <c r="E196" s="7">
        <v>13000</v>
      </c>
      <c r="F196" s="8">
        <v>4283368</v>
      </c>
      <c r="G196" s="6">
        <v>4228714</v>
      </c>
      <c r="H196" s="9">
        <v>4228714</v>
      </c>
      <c r="I196" s="10">
        <v>4149721</v>
      </c>
      <c r="J196" s="6">
        <v>4398704</v>
      </c>
      <c r="K196" s="7">
        <v>4662625</v>
      </c>
    </row>
    <row r="197" spans="1:11" ht="13.5">
      <c r="A197" s="50" t="s">
        <v>44</v>
      </c>
      <c r="B197" s="48"/>
      <c r="C197" s="6"/>
      <c r="D197" s="6"/>
      <c r="E197" s="7">
        <v>-47830</v>
      </c>
      <c r="F197" s="8">
        <v>7829530</v>
      </c>
      <c r="G197" s="6">
        <v>7166590</v>
      </c>
      <c r="H197" s="9">
        <v>7166590</v>
      </c>
      <c r="I197" s="10">
        <v>5439642</v>
      </c>
      <c r="J197" s="6">
        <v>5765420</v>
      </c>
      <c r="K197" s="7">
        <v>6110749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-28860</v>
      </c>
      <c r="F201" s="56">
        <f t="shared" si="34"/>
        <v>185347896</v>
      </c>
      <c r="G201" s="54">
        <f t="shared" si="34"/>
        <v>185831459</v>
      </c>
      <c r="H201" s="57">
        <f t="shared" si="34"/>
        <v>185831459</v>
      </c>
      <c r="I201" s="58">
        <f t="shared" si="34"/>
        <v>208177811</v>
      </c>
      <c r="J201" s="54">
        <f t="shared" si="34"/>
        <v>228570325</v>
      </c>
      <c r="K201" s="55">
        <f t="shared" si="34"/>
        <v>247637408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0.03</v>
      </c>
      <c r="G205" s="81">
        <f t="shared" si="37"/>
        <v>0.03</v>
      </c>
      <c r="H205" s="84">
        <f t="shared" si="37"/>
        <v>0.03</v>
      </c>
      <c r="I205" s="85">
        <f t="shared" si="37"/>
        <v>0.03</v>
      </c>
      <c r="J205" s="81">
        <f t="shared" si="37"/>
        <v>0.04</v>
      </c>
      <c r="K205" s="82">
        <f t="shared" si="37"/>
        <v>0.04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0.03</v>
      </c>
      <c r="G206" s="81">
        <f t="shared" si="38"/>
        <v>0.03</v>
      </c>
      <c r="H206" s="84">
        <f t="shared" si="38"/>
        <v>0.03</v>
      </c>
      <c r="I206" s="85">
        <f t="shared" si="38"/>
        <v>0.03</v>
      </c>
      <c r="J206" s="81">
        <f t="shared" si="38"/>
        <v>0.04</v>
      </c>
      <c r="K206" s="82">
        <f t="shared" si="38"/>
        <v>0.04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243916793</v>
      </c>
      <c r="G5" s="38">
        <f t="shared" si="0"/>
        <v>178231535</v>
      </c>
      <c r="H5" s="41">
        <f t="shared" si="0"/>
        <v>178231535</v>
      </c>
      <c r="I5" s="42">
        <f t="shared" si="0"/>
        <v>190170857</v>
      </c>
      <c r="J5" s="38">
        <f t="shared" si="0"/>
        <v>209496541</v>
      </c>
      <c r="K5" s="39">
        <f t="shared" si="0"/>
        <v>220478914</v>
      </c>
    </row>
    <row r="6" spans="1:11" ht="13.5">
      <c r="A6" s="44" t="s">
        <v>19</v>
      </c>
      <c r="B6" s="45"/>
      <c r="C6" s="6"/>
      <c r="D6" s="6"/>
      <c r="E6" s="7"/>
      <c r="F6" s="8">
        <v>72421165</v>
      </c>
      <c r="G6" s="6">
        <v>24739748</v>
      </c>
      <c r="H6" s="9">
        <v>24739748</v>
      </c>
      <c r="I6" s="10">
        <v>17455866</v>
      </c>
      <c r="J6" s="6">
        <v>2911000</v>
      </c>
      <c r="K6" s="7">
        <v>3300000</v>
      </c>
    </row>
    <row r="7" spans="1:11" ht="13.5">
      <c r="A7" s="44" t="s">
        <v>20</v>
      </c>
      <c r="B7" s="45"/>
      <c r="C7" s="6"/>
      <c r="D7" s="6"/>
      <c r="E7" s="7"/>
      <c r="F7" s="8">
        <v>500000</v>
      </c>
      <c r="G7" s="6">
        <v>230000</v>
      </c>
      <c r="H7" s="9">
        <v>230000</v>
      </c>
      <c r="I7" s="10">
        <v>400000</v>
      </c>
      <c r="J7" s="6">
        <v>235000</v>
      </c>
      <c r="K7" s="7">
        <v>500000</v>
      </c>
    </row>
    <row r="8" spans="1:11" ht="13.5">
      <c r="A8" s="44" t="s">
        <v>21</v>
      </c>
      <c r="B8" s="45"/>
      <c r="C8" s="6"/>
      <c r="D8" s="6"/>
      <c r="E8" s="7"/>
      <c r="F8" s="8">
        <v>39767110</v>
      </c>
      <c r="G8" s="6">
        <v>37597580</v>
      </c>
      <c r="H8" s="9">
        <v>37597580</v>
      </c>
      <c r="I8" s="10">
        <v>57760582</v>
      </c>
      <c r="J8" s="6">
        <v>61858152</v>
      </c>
      <c r="K8" s="7">
        <v>48927913</v>
      </c>
    </row>
    <row r="9" spans="1:11" ht="13.5">
      <c r="A9" s="44" t="s">
        <v>22</v>
      </c>
      <c r="B9" s="45"/>
      <c r="C9" s="6"/>
      <c r="D9" s="6"/>
      <c r="E9" s="7"/>
      <c r="F9" s="8">
        <v>22183508</v>
      </c>
      <c r="G9" s="6">
        <v>19286168</v>
      </c>
      <c r="H9" s="9">
        <v>19286168</v>
      </c>
      <c r="I9" s="10">
        <v>44155460</v>
      </c>
      <c r="J9" s="6">
        <v>71590889</v>
      </c>
      <c r="K9" s="7">
        <v>104630001</v>
      </c>
    </row>
    <row r="10" spans="1:11" ht="13.5">
      <c r="A10" s="44" t="s">
        <v>23</v>
      </c>
      <c r="B10" s="45"/>
      <c r="C10" s="6"/>
      <c r="D10" s="6"/>
      <c r="E10" s="7"/>
      <c r="F10" s="8">
        <v>49269027</v>
      </c>
      <c r="G10" s="6">
        <v>18351154</v>
      </c>
      <c r="H10" s="9">
        <v>18351154</v>
      </c>
      <c r="I10" s="10">
        <v>12560034</v>
      </c>
      <c r="J10" s="6">
        <v>14350000</v>
      </c>
      <c r="K10" s="7">
        <v>15190000</v>
      </c>
    </row>
    <row r="11" spans="1:11" ht="13.5">
      <c r="A11" s="44" t="s">
        <v>24</v>
      </c>
      <c r="B11" s="45"/>
      <c r="C11" s="6"/>
      <c r="D11" s="6"/>
      <c r="E11" s="7"/>
      <c r="F11" s="8">
        <v>3300000</v>
      </c>
      <c r="G11" s="6">
        <v>13346274</v>
      </c>
      <c r="H11" s="9">
        <v>13346274</v>
      </c>
      <c r="I11" s="10">
        <v>1500000</v>
      </c>
      <c r="J11" s="6">
        <v>3000000</v>
      </c>
      <c r="K11" s="7">
        <v>4500000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>
        <v>1200000</v>
      </c>
      <c r="G14" s="16">
        <v>1500000</v>
      </c>
      <c r="H14" s="19">
        <v>1500000</v>
      </c>
      <c r="I14" s="20">
        <v>1195000</v>
      </c>
      <c r="J14" s="16">
        <v>1336000</v>
      </c>
      <c r="K14" s="17">
        <v>1820000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188640810</v>
      </c>
      <c r="G15" s="6">
        <f t="shared" si="1"/>
        <v>115050924</v>
      </c>
      <c r="H15" s="9">
        <f t="shared" si="1"/>
        <v>115050924</v>
      </c>
      <c r="I15" s="10">
        <f t="shared" si="1"/>
        <v>135026942</v>
      </c>
      <c r="J15" s="6">
        <f t="shared" si="1"/>
        <v>155281041</v>
      </c>
      <c r="K15" s="7">
        <f t="shared" si="1"/>
        <v>178867914</v>
      </c>
    </row>
    <row r="16" spans="1:11" ht="13.5">
      <c r="A16" s="47" t="s">
        <v>29</v>
      </c>
      <c r="B16" s="48"/>
      <c r="C16" s="6"/>
      <c r="D16" s="6"/>
      <c r="E16" s="7"/>
      <c r="F16" s="8">
        <v>3543600</v>
      </c>
      <c r="G16" s="6">
        <v>3146960</v>
      </c>
      <c r="H16" s="9">
        <v>3146960</v>
      </c>
      <c r="I16" s="10">
        <v>3745000</v>
      </c>
      <c r="J16" s="6">
        <v>6802000</v>
      </c>
      <c r="K16" s="7">
        <v>6659000</v>
      </c>
    </row>
    <row r="17" spans="1:11" ht="13.5">
      <c r="A17" s="47" t="s">
        <v>30</v>
      </c>
      <c r="B17" s="37"/>
      <c r="C17" s="16"/>
      <c r="D17" s="16"/>
      <c r="E17" s="17"/>
      <c r="F17" s="18">
        <v>9014783</v>
      </c>
      <c r="G17" s="16">
        <v>12463983</v>
      </c>
      <c r="H17" s="19">
        <v>12463983</v>
      </c>
      <c r="I17" s="20">
        <v>2144415</v>
      </c>
      <c r="J17" s="16">
        <v>2140000</v>
      </c>
      <c r="K17" s="17">
        <v>2290000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12558383</v>
      </c>
      <c r="G18" s="21">
        <f t="shared" si="2"/>
        <v>15610943</v>
      </c>
      <c r="H18" s="24">
        <f t="shared" si="2"/>
        <v>15610943</v>
      </c>
      <c r="I18" s="25">
        <f t="shared" si="2"/>
        <v>5889415</v>
      </c>
      <c r="J18" s="21">
        <f t="shared" si="2"/>
        <v>8942000</v>
      </c>
      <c r="K18" s="22">
        <f t="shared" si="2"/>
        <v>8949000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>
        <v>300000</v>
      </c>
      <c r="G20" s="11"/>
      <c r="H20" s="14"/>
      <c r="I20" s="15">
        <v>300000</v>
      </c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300000</v>
      </c>
      <c r="G22" s="6">
        <f t="shared" si="3"/>
        <v>0</v>
      </c>
      <c r="H22" s="9">
        <f t="shared" si="3"/>
        <v>0</v>
      </c>
      <c r="I22" s="10">
        <f t="shared" si="3"/>
        <v>300000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>
        <v>4144000</v>
      </c>
      <c r="G23" s="6">
        <v>7011000</v>
      </c>
      <c r="H23" s="9">
        <v>7011000</v>
      </c>
      <c r="I23" s="10">
        <v>6387000</v>
      </c>
      <c r="J23" s="6">
        <v>6058500</v>
      </c>
      <c r="K23" s="7">
        <v>3460000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4144000</v>
      </c>
      <c r="G25" s="21">
        <f t="shared" si="4"/>
        <v>7011000</v>
      </c>
      <c r="H25" s="24">
        <f t="shared" si="4"/>
        <v>7011000</v>
      </c>
      <c r="I25" s="25">
        <f t="shared" si="4"/>
        <v>6387000</v>
      </c>
      <c r="J25" s="21">
        <f t="shared" si="4"/>
        <v>6058500</v>
      </c>
      <c r="K25" s="22">
        <f t="shared" si="4"/>
        <v>3460000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2452500</v>
      </c>
      <c r="G28" s="16">
        <v>1817500</v>
      </c>
      <c r="H28" s="19">
        <v>1817500</v>
      </c>
      <c r="I28" s="20">
        <v>550000</v>
      </c>
      <c r="J28" s="16">
        <v>465000</v>
      </c>
      <c r="K28" s="17">
        <v>350000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2452500</v>
      </c>
      <c r="G29" s="6">
        <f t="shared" si="5"/>
        <v>1817500</v>
      </c>
      <c r="H29" s="9">
        <f t="shared" si="5"/>
        <v>1817500</v>
      </c>
      <c r="I29" s="10">
        <f t="shared" si="5"/>
        <v>550000</v>
      </c>
      <c r="J29" s="6">
        <f t="shared" si="5"/>
        <v>465000</v>
      </c>
      <c r="K29" s="7">
        <f t="shared" si="5"/>
        <v>350000</v>
      </c>
    </row>
    <row r="30" spans="1:11" ht="13.5">
      <c r="A30" s="50" t="s">
        <v>41</v>
      </c>
      <c r="B30" s="37"/>
      <c r="C30" s="11"/>
      <c r="D30" s="11"/>
      <c r="E30" s="12"/>
      <c r="F30" s="13">
        <v>6367000</v>
      </c>
      <c r="G30" s="11">
        <v>6855524</v>
      </c>
      <c r="H30" s="14">
        <v>6855524</v>
      </c>
      <c r="I30" s="15">
        <v>1830500</v>
      </c>
      <c r="J30" s="11">
        <v>2983000</v>
      </c>
      <c r="K30" s="12">
        <v>4339000</v>
      </c>
    </row>
    <row r="31" spans="1:11" ht="13.5">
      <c r="A31" s="49" t="s">
        <v>42</v>
      </c>
      <c r="B31" s="37"/>
      <c r="C31" s="6"/>
      <c r="D31" s="6"/>
      <c r="E31" s="7"/>
      <c r="F31" s="8">
        <v>2720200</v>
      </c>
      <c r="G31" s="6">
        <v>2576718</v>
      </c>
      <c r="H31" s="9">
        <v>2576718</v>
      </c>
      <c r="I31" s="10">
        <v>2921500</v>
      </c>
      <c r="J31" s="6">
        <v>1715500</v>
      </c>
      <c r="K31" s="7">
        <v>1502000</v>
      </c>
    </row>
    <row r="32" spans="1:11" ht="13.5">
      <c r="A32" s="49" t="s">
        <v>43</v>
      </c>
      <c r="B32" s="37"/>
      <c r="C32" s="6"/>
      <c r="D32" s="6"/>
      <c r="E32" s="7"/>
      <c r="F32" s="8">
        <v>15338900</v>
      </c>
      <c r="G32" s="6">
        <v>16184201</v>
      </c>
      <c r="H32" s="9">
        <v>16184201</v>
      </c>
      <c r="I32" s="10">
        <v>11678500</v>
      </c>
      <c r="J32" s="6">
        <v>17641500</v>
      </c>
      <c r="K32" s="7">
        <v>10586000</v>
      </c>
    </row>
    <row r="33" spans="1:11" ht="13.5">
      <c r="A33" s="50" t="s">
        <v>44</v>
      </c>
      <c r="B33" s="48"/>
      <c r="C33" s="6"/>
      <c r="D33" s="6"/>
      <c r="E33" s="7"/>
      <c r="F33" s="8">
        <v>11395000</v>
      </c>
      <c r="G33" s="6">
        <v>13124725</v>
      </c>
      <c r="H33" s="9">
        <v>13124725</v>
      </c>
      <c r="I33" s="10">
        <v>25587000</v>
      </c>
      <c r="J33" s="6">
        <v>16410000</v>
      </c>
      <c r="K33" s="7">
        <v>12425000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54670749</v>
      </c>
      <c r="G37" s="38">
        <f t="shared" si="6"/>
        <v>87761337</v>
      </c>
      <c r="H37" s="41">
        <f t="shared" si="6"/>
        <v>87761337</v>
      </c>
      <c r="I37" s="42">
        <f t="shared" si="6"/>
        <v>41903850</v>
      </c>
      <c r="J37" s="38">
        <f t="shared" si="6"/>
        <v>43579616</v>
      </c>
      <c r="K37" s="39">
        <f t="shared" si="6"/>
        <v>48384815</v>
      </c>
    </row>
    <row r="38" spans="1:11" ht="13.5">
      <c r="A38" s="44" t="s">
        <v>19</v>
      </c>
      <c r="B38" s="45"/>
      <c r="C38" s="6"/>
      <c r="D38" s="6"/>
      <c r="E38" s="7"/>
      <c r="F38" s="8">
        <v>36166894</v>
      </c>
      <c r="G38" s="6">
        <v>68017406</v>
      </c>
      <c r="H38" s="9">
        <v>68017406</v>
      </c>
      <c r="I38" s="10">
        <v>20750500</v>
      </c>
      <c r="J38" s="6">
        <v>27797636</v>
      </c>
      <c r="K38" s="7">
        <v>33545148</v>
      </c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>
        <v>300000</v>
      </c>
      <c r="G40" s="6">
        <v>4937680</v>
      </c>
      <c r="H40" s="9">
        <v>4937680</v>
      </c>
      <c r="I40" s="10">
        <v>2000000</v>
      </c>
      <c r="J40" s="6">
        <v>2300000</v>
      </c>
      <c r="K40" s="7">
        <v>3000000</v>
      </c>
    </row>
    <row r="41" spans="1:11" ht="13.5">
      <c r="A41" s="44" t="s">
        <v>22</v>
      </c>
      <c r="B41" s="45"/>
      <c r="C41" s="6"/>
      <c r="D41" s="6"/>
      <c r="E41" s="7"/>
      <c r="F41" s="8">
        <v>13200000</v>
      </c>
      <c r="G41" s="6">
        <v>8076000</v>
      </c>
      <c r="H41" s="9">
        <v>8076000</v>
      </c>
      <c r="I41" s="10">
        <v>6280000</v>
      </c>
      <c r="J41" s="6">
        <v>4750000</v>
      </c>
      <c r="K41" s="7">
        <v>2200000</v>
      </c>
    </row>
    <row r="42" spans="1:11" ht="13.5">
      <c r="A42" s="44" t="s">
        <v>23</v>
      </c>
      <c r="B42" s="45"/>
      <c r="C42" s="6"/>
      <c r="D42" s="6"/>
      <c r="E42" s="7"/>
      <c r="F42" s="8">
        <v>200000</v>
      </c>
      <c r="G42" s="6">
        <v>550000</v>
      </c>
      <c r="H42" s="9">
        <v>550000</v>
      </c>
      <c r="I42" s="10">
        <v>9330000</v>
      </c>
      <c r="J42" s="6">
        <v>220000</v>
      </c>
      <c r="K42" s="7">
        <v>250000</v>
      </c>
    </row>
    <row r="43" spans="1:11" ht="13.5">
      <c r="A43" s="44" t="s">
        <v>24</v>
      </c>
      <c r="B43" s="45"/>
      <c r="C43" s="6"/>
      <c r="D43" s="6"/>
      <c r="E43" s="7"/>
      <c r="F43" s="8">
        <v>3000000</v>
      </c>
      <c r="G43" s="6">
        <v>4471396</v>
      </c>
      <c r="H43" s="9">
        <v>4471396</v>
      </c>
      <c r="I43" s="10">
        <v>2000000</v>
      </c>
      <c r="J43" s="6">
        <v>2500000</v>
      </c>
      <c r="K43" s="7">
        <v>3000000</v>
      </c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52866894</v>
      </c>
      <c r="G47" s="6">
        <f t="shared" si="7"/>
        <v>86052482</v>
      </c>
      <c r="H47" s="9">
        <f t="shared" si="7"/>
        <v>86052482</v>
      </c>
      <c r="I47" s="10">
        <f t="shared" si="7"/>
        <v>40360500</v>
      </c>
      <c r="J47" s="6">
        <f t="shared" si="7"/>
        <v>37567636</v>
      </c>
      <c r="K47" s="7">
        <f t="shared" si="7"/>
        <v>41995148</v>
      </c>
    </row>
    <row r="48" spans="1:11" ht="13.5">
      <c r="A48" s="47" t="s">
        <v>29</v>
      </c>
      <c r="B48" s="48"/>
      <c r="C48" s="6"/>
      <c r="D48" s="6"/>
      <c r="E48" s="7"/>
      <c r="F48" s="8">
        <v>1703855</v>
      </c>
      <c r="G48" s="6">
        <v>1678855</v>
      </c>
      <c r="H48" s="9">
        <v>1678855</v>
      </c>
      <c r="I48" s="10">
        <v>1458350</v>
      </c>
      <c r="J48" s="6">
        <v>700000</v>
      </c>
      <c r="K48" s="7">
        <v>700000</v>
      </c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>
        <v>5231980</v>
      </c>
      <c r="K49" s="17">
        <v>5609667</v>
      </c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1703855</v>
      </c>
      <c r="G50" s="21">
        <f t="shared" si="8"/>
        <v>1678855</v>
      </c>
      <c r="H50" s="24">
        <f t="shared" si="8"/>
        <v>1678855</v>
      </c>
      <c r="I50" s="25">
        <f t="shared" si="8"/>
        <v>1458350</v>
      </c>
      <c r="J50" s="21">
        <f t="shared" si="8"/>
        <v>5931980</v>
      </c>
      <c r="K50" s="22">
        <f t="shared" si="8"/>
        <v>6309667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>
        <v>100000</v>
      </c>
      <c r="G55" s="6">
        <v>30000</v>
      </c>
      <c r="H55" s="9">
        <v>30000</v>
      </c>
      <c r="I55" s="10">
        <v>85000</v>
      </c>
      <c r="J55" s="6">
        <v>30000</v>
      </c>
      <c r="K55" s="7">
        <v>30000</v>
      </c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100000</v>
      </c>
      <c r="G57" s="21">
        <f t="shared" si="10"/>
        <v>30000</v>
      </c>
      <c r="H57" s="24">
        <f t="shared" si="10"/>
        <v>30000</v>
      </c>
      <c r="I57" s="25">
        <f t="shared" si="10"/>
        <v>85000</v>
      </c>
      <c r="J57" s="21">
        <f t="shared" si="10"/>
        <v>30000</v>
      </c>
      <c r="K57" s="22">
        <f t="shared" si="10"/>
        <v>30000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>
        <v>50000</v>
      </c>
      <c r="K62" s="12">
        <v>50000</v>
      </c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130520123</v>
      </c>
      <c r="G69" s="38">
        <f t="shared" si="12"/>
        <v>68008330</v>
      </c>
      <c r="H69" s="41">
        <f t="shared" si="12"/>
        <v>68008330</v>
      </c>
      <c r="I69" s="42">
        <f t="shared" si="12"/>
        <v>112697574</v>
      </c>
      <c r="J69" s="38">
        <f t="shared" si="12"/>
        <v>130837765</v>
      </c>
      <c r="K69" s="39">
        <f t="shared" si="12"/>
        <v>84175785</v>
      </c>
    </row>
    <row r="70" spans="1:11" ht="13.5">
      <c r="A70" s="44" t="s">
        <v>19</v>
      </c>
      <c r="B70" s="45"/>
      <c r="C70" s="6"/>
      <c r="D70" s="6"/>
      <c r="E70" s="7"/>
      <c r="F70" s="8">
        <v>7288642</v>
      </c>
      <c r="G70" s="6">
        <v>7605872</v>
      </c>
      <c r="H70" s="9">
        <v>7605872</v>
      </c>
      <c r="I70" s="10">
        <v>14499720</v>
      </c>
      <c r="J70" s="6">
        <v>34439765</v>
      </c>
      <c r="K70" s="7">
        <v>42428473</v>
      </c>
    </row>
    <row r="71" spans="1:11" ht="13.5">
      <c r="A71" s="44" t="s">
        <v>20</v>
      </c>
      <c r="B71" s="45"/>
      <c r="C71" s="6"/>
      <c r="D71" s="6"/>
      <c r="E71" s="7"/>
      <c r="F71" s="8">
        <v>2700000</v>
      </c>
      <c r="G71" s="6">
        <v>2400000</v>
      </c>
      <c r="H71" s="9">
        <v>2400000</v>
      </c>
      <c r="I71" s="10">
        <v>3200000</v>
      </c>
      <c r="J71" s="6">
        <v>6700000</v>
      </c>
      <c r="K71" s="7">
        <v>5200000</v>
      </c>
    </row>
    <row r="72" spans="1:11" ht="13.5">
      <c r="A72" s="44" t="s">
        <v>21</v>
      </c>
      <c r="B72" s="45"/>
      <c r="C72" s="6"/>
      <c r="D72" s="6"/>
      <c r="E72" s="7"/>
      <c r="F72" s="8">
        <v>2300000</v>
      </c>
      <c r="G72" s="6">
        <v>3752718</v>
      </c>
      <c r="H72" s="9">
        <v>3752718</v>
      </c>
      <c r="I72" s="10">
        <v>3600000</v>
      </c>
      <c r="J72" s="6">
        <v>3900000</v>
      </c>
      <c r="K72" s="7">
        <v>6316312</v>
      </c>
    </row>
    <row r="73" spans="1:11" ht="13.5">
      <c r="A73" s="44" t="s">
        <v>22</v>
      </c>
      <c r="B73" s="45"/>
      <c r="C73" s="6"/>
      <c r="D73" s="6"/>
      <c r="E73" s="7"/>
      <c r="F73" s="8">
        <v>26548983</v>
      </c>
      <c r="G73" s="6">
        <v>4380000</v>
      </c>
      <c r="H73" s="9">
        <v>4380000</v>
      </c>
      <c r="I73" s="10">
        <v>26298983</v>
      </c>
      <c r="J73" s="6">
        <v>7860000</v>
      </c>
      <c r="K73" s="7">
        <v>9800000</v>
      </c>
    </row>
    <row r="74" spans="1:11" ht="13.5">
      <c r="A74" s="44" t="s">
        <v>23</v>
      </c>
      <c r="B74" s="45"/>
      <c r="C74" s="6"/>
      <c r="D74" s="6"/>
      <c r="E74" s="7"/>
      <c r="F74" s="8">
        <v>83150000</v>
      </c>
      <c r="G74" s="6">
        <v>41922000</v>
      </c>
      <c r="H74" s="9">
        <v>41922000</v>
      </c>
      <c r="I74" s="10">
        <v>53299778</v>
      </c>
      <c r="J74" s="6">
        <v>72475000</v>
      </c>
      <c r="K74" s="7">
        <v>13600000</v>
      </c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>
        <v>600000</v>
      </c>
      <c r="J75" s="6">
        <v>150000</v>
      </c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121987625</v>
      </c>
      <c r="G79" s="6">
        <f t="shared" si="13"/>
        <v>60060590</v>
      </c>
      <c r="H79" s="9">
        <f t="shared" si="13"/>
        <v>60060590</v>
      </c>
      <c r="I79" s="10">
        <f t="shared" si="13"/>
        <v>101498481</v>
      </c>
      <c r="J79" s="6">
        <f t="shared" si="13"/>
        <v>125524765</v>
      </c>
      <c r="K79" s="7">
        <f t="shared" si="13"/>
        <v>77344785</v>
      </c>
    </row>
    <row r="80" spans="1:11" ht="13.5">
      <c r="A80" s="47" t="s">
        <v>29</v>
      </c>
      <c r="B80" s="48"/>
      <c r="C80" s="6"/>
      <c r="D80" s="6"/>
      <c r="E80" s="7"/>
      <c r="F80" s="8">
        <v>2635000</v>
      </c>
      <c r="G80" s="6">
        <v>2763140</v>
      </c>
      <c r="H80" s="9">
        <v>2763140</v>
      </c>
      <c r="I80" s="10">
        <v>3203000</v>
      </c>
      <c r="J80" s="6">
        <v>2161000</v>
      </c>
      <c r="K80" s="7">
        <v>3555000</v>
      </c>
    </row>
    <row r="81" spans="1:11" ht="13.5">
      <c r="A81" s="47" t="s">
        <v>30</v>
      </c>
      <c r="B81" s="37"/>
      <c r="C81" s="16"/>
      <c r="D81" s="16"/>
      <c r="E81" s="17"/>
      <c r="F81" s="18">
        <v>3351998</v>
      </c>
      <c r="G81" s="16">
        <v>2742700</v>
      </c>
      <c r="H81" s="19">
        <v>2742700</v>
      </c>
      <c r="I81" s="20">
        <v>5456093</v>
      </c>
      <c r="J81" s="16">
        <v>960000</v>
      </c>
      <c r="K81" s="17">
        <v>1870000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5986998</v>
      </c>
      <c r="G82" s="21">
        <f t="shared" si="14"/>
        <v>5505840</v>
      </c>
      <c r="H82" s="24">
        <f t="shared" si="14"/>
        <v>5505840</v>
      </c>
      <c r="I82" s="25">
        <f t="shared" si="14"/>
        <v>8659093</v>
      </c>
      <c r="J82" s="21">
        <f t="shared" si="14"/>
        <v>3121000</v>
      </c>
      <c r="K82" s="22">
        <f t="shared" si="14"/>
        <v>5425000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>
        <v>2450000</v>
      </c>
      <c r="G87" s="6">
        <v>2346900</v>
      </c>
      <c r="H87" s="9">
        <v>2346900</v>
      </c>
      <c r="I87" s="10">
        <v>2457000</v>
      </c>
      <c r="J87" s="6">
        <v>2109000</v>
      </c>
      <c r="K87" s="7">
        <v>1355000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2450000</v>
      </c>
      <c r="G89" s="21">
        <f t="shared" si="16"/>
        <v>2346900</v>
      </c>
      <c r="H89" s="24">
        <f t="shared" si="16"/>
        <v>2346900</v>
      </c>
      <c r="I89" s="25">
        <f t="shared" si="16"/>
        <v>2457000</v>
      </c>
      <c r="J89" s="21">
        <f t="shared" si="16"/>
        <v>2109000</v>
      </c>
      <c r="K89" s="22">
        <f t="shared" si="16"/>
        <v>1355000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>
        <v>45000</v>
      </c>
    </row>
    <row r="95" spans="1:11" ht="13.5">
      <c r="A95" s="49" t="s">
        <v>42</v>
      </c>
      <c r="B95" s="37"/>
      <c r="C95" s="6"/>
      <c r="D95" s="6"/>
      <c r="E95" s="7"/>
      <c r="F95" s="8">
        <v>95500</v>
      </c>
      <c r="G95" s="6">
        <v>95000</v>
      </c>
      <c r="H95" s="9">
        <v>95000</v>
      </c>
      <c r="I95" s="10">
        <v>83000</v>
      </c>
      <c r="J95" s="6">
        <v>83000</v>
      </c>
      <c r="K95" s="7">
        <v>6000</v>
      </c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0</v>
      </c>
      <c r="F101" s="40">
        <f t="shared" si="18"/>
        <v>429107665</v>
      </c>
      <c r="G101" s="38">
        <f t="shared" si="18"/>
        <v>334001202</v>
      </c>
      <c r="H101" s="41">
        <f t="shared" si="18"/>
        <v>334001202</v>
      </c>
      <c r="I101" s="42">
        <f t="shared" si="18"/>
        <v>344772281</v>
      </c>
      <c r="J101" s="38">
        <f t="shared" si="18"/>
        <v>383913922</v>
      </c>
      <c r="K101" s="39">
        <f t="shared" si="18"/>
        <v>353039514</v>
      </c>
    </row>
    <row r="102" spans="1:11" ht="13.5">
      <c r="A102" s="44" t="s">
        <v>19</v>
      </c>
      <c r="B102" s="45"/>
      <c r="C102" s="6"/>
      <c r="D102" s="6"/>
      <c r="E102" s="7"/>
      <c r="F102" s="8">
        <v>115876701</v>
      </c>
      <c r="G102" s="6">
        <v>100363026</v>
      </c>
      <c r="H102" s="9">
        <v>100363026</v>
      </c>
      <c r="I102" s="10">
        <v>52706086</v>
      </c>
      <c r="J102" s="6">
        <v>65148401</v>
      </c>
      <c r="K102" s="7">
        <v>79273621</v>
      </c>
    </row>
    <row r="103" spans="1:11" ht="13.5">
      <c r="A103" s="44" t="s">
        <v>20</v>
      </c>
      <c r="B103" s="45"/>
      <c r="C103" s="6"/>
      <c r="D103" s="6"/>
      <c r="E103" s="7"/>
      <c r="F103" s="8">
        <v>3200000</v>
      </c>
      <c r="G103" s="6">
        <v>2630000</v>
      </c>
      <c r="H103" s="9">
        <v>2630000</v>
      </c>
      <c r="I103" s="10">
        <v>3600000</v>
      </c>
      <c r="J103" s="6">
        <v>6935000</v>
      </c>
      <c r="K103" s="7">
        <v>5700000</v>
      </c>
    </row>
    <row r="104" spans="1:11" ht="13.5">
      <c r="A104" s="44" t="s">
        <v>21</v>
      </c>
      <c r="B104" s="45"/>
      <c r="C104" s="6"/>
      <c r="D104" s="6"/>
      <c r="E104" s="7"/>
      <c r="F104" s="8">
        <v>42367110</v>
      </c>
      <c r="G104" s="6">
        <v>46287978</v>
      </c>
      <c r="H104" s="9">
        <v>46287978</v>
      </c>
      <c r="I104" s="10">
        <v>63360582</v>
      </c>
      <c r="J104" s="6">
        <v>68058152</v>
      </c>
      <c r="K104" s="7">
        <v>58244225</v>
      </c>
    </row>
    <row r="105" spans="1:11" ht="13.5">
      <c r="A105" s="44" t="s">
        <v>22</v>
      </c>
      <c r="B105" s="45"/>
      <c r="C105" s="6"/>
      <c r="D105" s="6"/>
      <c r="E105" s="7"/>
      <c r="F105" s="8">
        <v>61932491</v>
      </c>
      <c r="G105" s="6">
        <v>31742168</v>
      </c>
      <c r="H105" s="9">
        <v>31742168</v>
      </c>
      <c r="I105" s="10">
        <v>76734443</v>
      </c>
      <c r="J105" s="6">
        <v>84200889</v>
      </c>
      <c r="K105" s="7">
        <v>116630001</v>
      </c>
    </row>
    <row r="106" spans="1:11" ht="13.5">
      <c r="A106" s="44" t="s">
        <v>23</v>
      </c>
      <c r="B106" s="45"/>
      <c r="C106" s="6"/>
      <c r="D106" s="6"/>
      <c r="E106" s="7"/>
      <c r="F106" s="8">
        <v>132619027</v>
      </c>
      <c r="G106" s="6">
        <v>60823154</v>
      </c>
      <c r="H106" s="9">
        <v>60823154</v>
      </c>
      <c r="I106" s="10">
        <v>75189812</v>
      </c>
      <c r="J106" s="6">
        <v>87045000</v>
      </c>
      <c r="K106" s="7">
        <v>29040000</v>
      </c>
    </row>
    <row r="107" spans="1:11" ht="13.5">
      <c r="A107" s="44" t="s">
        <v>24</v>
      </c>
      <c r="B107" s="45"/>
      <c r="C107" s="6"/>
      <c r="D107" s="6"/>
      <c r="E107" s="7"/>
      <c r="F107" s="8">
        <v>6300000</v>
      </c>
      <c r="G107" s="6">
        <v>17817670</v>
      </c>
      <c r="H107" s="9">
        <v>17817670</v>
      </c>
      <c r="I107" s="10">
        <v>4100000</v>
      </c>
      <c r="J107" s="6">
        <v>5650000</v>
      </c>
      <c r="K107" s="7">
        <v>7500000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>
        <v>1200000</v>
      </c>
      <c r="G110" s="16">
        <v>1500000</v>
      </c>
      <c r="H110" s="19">
        <v>1500000</v>
      </c>
      <c r="I110" s="20">
        <v>1195000</v>
      </c>
      <c r="J110" s="16">
        <v>1336000</v>
      </c>
      <c r="K110" s="17">
        <v>1820000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363495329</v>
      </c>
      <c r="G111" s="6">
        <f t="shared" si="19"/>
        <v>261163996</v>
      </c>
      <c r="H111" s="9">
        <f t="shared" si="19"/>
        <v>261163996</v>
      </c>
      <c r="I111" s="10">
        <f t="shared" si="19"/>
        <v>276885923</v>
      </c>
      <c r="J111" s="6">
        <f t="shared" si="19"/>
        <v>318373442</v>
      </c>
      <c r="K111" s="7">
        <f t="shared" si="19"/>
        <v>298207847</v>
      </c>
    </row>
    <row r="112" spans="1:11" ht="13.5">
      <c r="A112" s="47" t="s">
        <v>29</v>
      </c>
      <c r="B112" s="48"/>
      <c r="C112" s="6"/>
      <c r="D112" s="6"/>
      <c r="E112" s="7"/>
      <c r="F112" s="8">
        <v>7882455</v>
      </c>
      <c r="G112" s="6">
        <v>7588955</v>
      </c>
      <c r="H112" s="9">
        <v>7588955</v>
      </c>
      <c r="I112" s="10">
        <v>8406350</v>
      </c>
      <c r="J112" s="6">
        <v>9663000</v>
      </c>
      <c r="K112" s="7">
        <v>10914000</v>
      </c>
    </row>
    <row r="113" spans="1:11" ht="13.5">
      <c r="A113" s="47" t="s">
        <v>30</v>
      </c>
      <c r="B113" s="37"/>
      <c r="C113" s="16"/>
      <c r="D113" s="16"/>
      <c r="E113" s="17"/>
      <c r="F113" s="18">
        <v>12366781</v>
      </c>
      <c r="G113" s="16">
        <v>15206683</v>
      </c>
      <c r="H113" s="19">
        <v>15206683</v>
      </c>
      <c r="I113" s="20">
        <v>7600508</v>
      </c>
      <c r="J113" s="16">
        <v>8331980</v>
      </c>
      <c r="K113" s="17">
        <v>9769667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20249236</v>
      </c>
      <c r="G114" s="21">
        <f t="shared" si="20"/>
        <v>22795638</v>
      </c>
      <c r="H114" s="24">
        <f t="shared" si="20"/>
        <v>22795638</v>
      </c>
      <c r="I114" s="25">
        <f t="shared" si="20"/>
        <v>16006858</v>
      </c>
      <c r="J114" s="21">
        <f t="shared" si="20"/>
        <v>17994980</v>
      </c>
      <c r="K114" s="22">
        <f t="shared" si="20"/>
        <v>20683667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>
        <v>300000</v>
      </c>
      <c r="G116" s="11"/>
      <c r="H116" s="14"/>
      <c r="I116" s="15">
        <v>300000</v>
      </c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300000</v>
      </c>
      <c r="G118" s="6">
        <f t="shared" si="21"/>
        <v>0</v>
      </c>
      <c r="H118" s="9">
        <f t="shared" si="21"/>
        <v>0</v>
      </c>
      <c r="I118" s="10">
        <f t="shared" si="21"/>
        <v>300000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6694000</v>
      </c>
      <c r="G119" s="6">
        <v>9387900</v>
      </c>
      <c r="H119" s="9">
        <v>9387900</v>
      </c>
      <c r="I119" s="10">
        <v>8929000</v>
      </c>
      <c r="J119" s="6">
        <v>8197500</v>
      </c>
      <c r="K119" s="7">
        <v>4845000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6694000</v>
      </c>
      <c r="G121" s="21">
        <f t="shared" si="22"/>
        <v>9387900</v>
      </c>
      <c r="H121" s="24">
        <f t="shared" si="22"/>
        <v>9387900</v>
      </c>
      <c r="I121" s="25">
        <f t="shared" si="22"/>
        <v>8929000</v>
      </c>
      <c r="J121" s="21">
        <f t="shared" si="22"/>
        <v>8197500</v>
      </c>
      <c r="K121" s="22">
        <f t="shared" si="22"/>
        <v>4845000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>
        <v>2452500</v>
      </c>
      <c r="G124" s="16">
        <v>1817500</v>
      </c>
      <c r="H124" s="19">
        <v>1817500</v>
      </c>
      <c r="I124" s="20">
        <v>550000</v>
      </c>
      <c r="J124" s="16">
        <v>465000</v>
      </c>
      <c r="K124" s="17">
        <v>350000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2452500</v>
      </c>
      <c r="G125" s="6">
        <f t="shared" si="23"/>
        <v>1817500</v>
      </c>
      <c r="H125" s="9">
        <f t="shared" si="23"/>
        <v>1817500</v>
      </c>
      <c r="I125" s="10">
        <f t="shared" si="23"/>
        <v>550000</v>
      </c>
      <c r="J125" s="6">
        <f t="shared" si="23"/>
        <v>465000</v>
      </c>
      <c r="K125" s="7">
        <f t="shared" si="23"/>
        <v>350000</v>
      </c>
    </row>
    <row r="126" spans="1:11" ht="13.5">
      <c r="A126" s="50" t="s">
        <v>41</v>
      </c>
      <c r="B126" s="37"/>
      <c r="C126" s="11"/>
      <c r="D126" s="11"/>
      <c r="E126" s="12"/>
      <c r="F126" s="13">
        <v>6367000</v>
      </c>
      <c r="G126" s="11">
        <v>6855524</v>
      </c>
      <c r="H126" s="14">
        <v>6855524</v>
      </c>
      <c r="I126" s="15">
        <v>1830500</v>
      </c>
      <c r="J126" s="11">
        <v>3033000</v>
      </c>
      <c r="K126" s="12">
        <v>4434000</v>
      </c>
    </row>
    <row r="127" spans="1:11" ht="13.5">
      <c r="A127" s="49" t="s">
        <v>42</v>
      </c>
      <c r="B127" s="37"/>
      <c r="C127" s="6"/>
      <c r="D127" s="6"/>
      <c r="E127" s="7"/>
      <c r="F127" s="8">
        <v>2815700</v>
      </c>
      <c r="G127" s="6">
        <v>2671718</v>
      </c>
      <c r="H127" s="9">
        <v>2671718</v>
      </c>
      <c r="I127" s="10">
        <v>3004500</v>
      </c>
      <c r="J127" s="6">
        <v>1798500</v>
      </c>
      <c r="K127" s="7">
        <v>1508000</v>
      </c>
    </row>
    <row r="128" spans="1:11" ht="13.5">
      <c r="A128" s="49" t="s">
        <v>43</v>
      </c>
      <c r="B128" s="37"/>
      <c r="C128" s="6"/>
      <c r="D128" s="6"/>
      <c r="E128" s="7"/>
      <c r="F128" s="8">
        <v>15338900</v>
      </c>
      <c r="G128" s="6">
        <v>16184201</v>
      </c>
      <c r="H128" s="9">
        <v>16184201</v>
      </c>
      <c r="I128" s="10">
        <v>11678500</v>
      </c>
      <c r="J128" s="6">
        <v>17641500</v>
      </c>
      <c r="K128" s="7">
        <v>10586000</v>
      </c>
    </row>
    <row r="129" spans="1:11" ht="13.5">
      <c r="A129" s="50" t="s">
        <v>44</v>
      </c>
      <c r="B129" s="48"/>
      <c r="C129" s="6"/>
      <c r="D129" s="6"/>
      <c r="E129" s="7"/>
      <c r="F129" s="8">
        <v>11395000</v>
      </c>
      <c r="G129" s="6">
        <v>13124725</v>
      </c>
      <c r="H129" s="9">
        <v>13124725</v>
      </c>
      <c r="I129" s="10">
        <v>25587000</v>
      </c>
      <c r="J129" s="6">
        <v>16410000</v>
      </c>
      <c r="K129" s="7">
        <v>12425000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0</v>
      </c>
      <c r="F132" s="56">
        <f t="shared" si="24"/>
        <v>429107665</v>
      </c>
      <c r="G132" s="54">
        <f t="shared" si="24"/>
        <v>334001202</v>
      </c>
      <c r="H132" s="57">
        <f t="shared" si="24"/>
        <v>334001202</v>
      </c>
      <c r="I132" s="58">
        <f t="shared" si="24"/>
        <v>344772281</v>
      </c>
      <c r="J132" s="54">
        <f t="shared" si="24"/>
        <v>383913922</v>
      </c>
      <c r="K132" s="55">
        <f t="shared" si="24"/>
        <v>353039514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0</v>
      </c>
      <c r="F134" s="40">
        <f t="shared" si="25"/>
        <v>429107665</v>
      </c>
      <c r="G134" s="38">
        <f t="shared" si="25"/>
        <v>334001202</v>
      </c>
      <c r="H134" s="41">
        <f t="shared" si="25"/>
        <v>334001202</v>
      </c>
      <c r="I134" s="42">
        <f t="shared" si="25"/>
        <v>344772281</v>
      </c>
      <c r="J134" s="38">
        <f t="shared" si="25"/>
        <v>383913922</v>
      </c>
      <c r="K134" s="39">
        <f t="shared" si="25"/>
        <v>353039514</v>
      </c>
    </row>
    <row r="135" spans="1:11" ht="13.5">
      <c r="A135" s="44" t="s">
        <v>19</v>
      </c>
      <c r="B135" s="45"/>
      <c r="C135" s="6"/>
      <c r="D135" s="6"/>
      <c r="E135" s="7"/>
      <c r="F135" s="8">
        <v>115876701</v>
      </c>
      <c r="G135" s="6">
        <v>100363026</v>
      </c>
      <c r="H135" s="9">
        <v>100363026</v>
      </c>
      <c r="I135" s="10">
        <v>48671366</v>
      </c>
      <c r="J135" s="6">
        <v>43540636</v>
      </c>
      <c r="K135" s="7">
        <v>55823679</v>
      </c>
    </row>
    <row r="136" spans="1:11" ht="13.5">
      <c r="A136" s="44" t="s">
        <v>20</v>
      </c>
      <c r="B136" s="45"/>
      <c r="C136" s="6"/>
      <c r="D136" s="6"/>
      <c r="E136" s="7"/>
      <c r="F136" s="8">
        <v>3200000</v>
      </c>
      <c r="G136" s="6">
        <v>2630000</v>
      </c>
      <c r="H136" s="9">
        <v>2630000</v>
      </c>
      <c r="I136" s="10">
        <v>4100000</v>
      </c>
      <c r="J136" s="6">
        <v>7935000</v>
      </c>
      <c r="K136" s="7">
        <v>7200000</v>
      </c>
    </row>
    <row r="137" spans="1:11" ht="13.5">
      <c r="A137" s="44" t="s">
        <v>21</v>
      </c>
      <c r="B137" s="45"/>
      <c r="C137" s="6"/>
      <c r="D137" s="6"/>
      <c r="E137" s="7"/>
      <c r="F137" s="8">
        <v>42367110</v>
      </c>
      <c r="G137" s="6">
        <v>46287978</v>
      </c>
      <c r="H137" s="9">
        <v>46287978</v>
      </c>
      <c r="I137" s="10">
        <v>63360582</v>
      </c>
      <c r="J137" s="6">
        <v>68658152</v>
      </c>
      <c r="K137" s="7">
        <v>58244225</v>
      </c>
    </row>
    <row r="138" spans="1:11" ht="13.5">
      <c r="A138" s="44" t="s">
        <v>22</v>
      </c>
      <c r="B138" s="45"/>
      <c r="C138" s="6"/>
      <c r="D138" s="6"/>
      <c r="E138" s="7"/>
      <c r="F138" s="8">
        <v>61932491</v>
      </c>
      <c r="G138" s="6">
        <v>31742168</v>
      </c>
      <c r="H138" s="9">
        <v>31742168</v>
      </c>
      <c r="I138" s="10">
        <v>76734443</v>
      </c>
      <c r="J138" s="6">
        <v>84200889</v>
      </c>
      <c r="K138" s="7">
        <v>116630001</v>
      </c>
    </row>
    <row r="139" spans="1:11" ht="13.5">
      <c r="A139" s="44" t="s">
        <v>23</v>
      </c>
      <c r="B139" s="45"/>
      <c r="C139" s="6"/>
      <c r="D139" s="6"/>
      <c r="E139" s="7"/>
      <c r="F139" s="8">
        <v>132619027</v>
      </c>
      <c r="G139" s="6">
        <v>60823154</v>
      </c>
      <c r="H139" s="9">
        <v>60823154</v>
      </c>
      <c r="I139" s="10">
        <v>75189812</v>
      </c>
      <c r="J139" s="6">
        <v>87045000</v>
      </c>
      <c r="K139" s="7">
        <v>29040000</v>
      </c>
    </row>
    <row r="140" spans="1:11" ht="13.5">
      <c r="A140" s="44" t="s">
        <v>24</v>
      </c>
      <c r="B140" s="45"/>
      <c r="C140" s="6"/>
      <c r="D140" s="6"/>
      <c r="E140" s="7"/>
      <c r="F140" s="8">
        <v>5300000</v>
      </c>
      <c r="G140" s="6">
        <v>11450370</v>
      </c>
      <c r="H140" s="9">
        <v>11450370</v>
      </c>
      <c r="I140" s="10">
        <v>4100000</v>
      </c>
      <c r="J140" s="6">
        <v>5650000</v>
      </c>
      <c r="K140" s="7">
        <v>7500000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>
        <v>3920000</v>
      </c>
      <c r="G143" s="16">
        <v>4220000</v>
      </c>
      <c r="H143" s="19">
        <v>4220000</v>
      </c>
      <c r="I143" s="20">
        <v>1695000</v>
      </c>
      <c r="J143" s="16">
        <v>2336000</v>
      </c>
      <c r="K143" s="17">
        <v>3920000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365215329</v>
      </c>
      <c r="G144" s="6">
        <f t="shared" si="26"/>
        <v>257516696</v>
      </c>
      <c r="H144" s="9">
        <f t="shared" si="26"/>
        <v>257516696</v>
      </c>
      <c r="I144" s="10">
        <f t="shared" si="26"/>
        <v>273851203</v>
      </c>
      <c r="J144" s="6">
        <f t="shared" si="26"/>
        <v>299365677</v>
      </c>
      <c r="K144" s="7">
        <f t="shared" si="26"/>
        <v>278357905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>
        <v>19399381</v>
      </c>
      <c r="G147" s="6">
        <v>27197873</v>
      </c>
      <c r="H147" s="9">
        <v>27197873</v>
      </c>
      <c r="I147" s="10">
        <v>15048508</v>
      </c>
      <c r="J147" s="6">
        <v>16768980</v>
      </c>
      <c r="K147" s="7">
        <v>20573667</v>
      </c>
    </row>
    <row r="148" spans="1:11" ht="13.5">
      <c r="A148" s="49" t="s">
        <v>105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>
        <v>300000</v>
      </c>
      <c r="G151" s="6"/>
      <c r="H151" s="9"/>
      <c r="I151" s="10">
        <v>300000</v>
      </c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/>
      <c r="F154" s="8">
        <v>8823855</v>
      </c>
      <c r="G154" s="6">
        <v>11681965</v>
      </c>
      <c r="H154" s="9">
        <v>11681965</v>
      </c>
      <c r="I154" s="10">
        <v>10637350</v>
      </c>
      <c r="J154" s="6">
        <v>10723500</v>
      </c>
      <c r="K154" s="7">
        <v>5955000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>
        <v>2372500</v>
      </c>
      <c r="G158" s="6">
        <v>1737500</v>
      </c>
      <c r="H158" s="9">
        <v>1737500</v>
      </c>
      <c r="I158" s="10">
        <v>400000</v>
      </c>
      <c r="J158" s="6">
        <v>100000</v>
      </c>
      <c r="K158" s="7">
        <v>100000</v>
      </c>
    </row>
    <row r="159" spans="1:11" ht="13.5">
      <c r="A159" s="50" t="s">
        <v>41</v>
      </c>
      <c r="B159" s="37"/>
      <c r="C159" s="11"/>
      <c r="D159" s="11"/>
      <c r="E159" s="12"/>
      <c r="F159" s="13">
        <v>3563500</v>
      </c>
      <c r="G159" s="11">
        <v>4052024</v>
      </c>
      <c r="H159" s="14">
        <v>4052024</v>
      </c>
      <c r="I159" s="15">
        <v>1500500</v>
      </c>
      <c r="J159" s="11">
        <v>2183000</v>
      </c>
      <c r="K159" s="12">
        <v>2439000</v>
      </c>
    </row>
    <row r="160" spans="1:11" ht="13.5">
      <c r="A160" s="49" t="s">
        <v>42</v>
      </c>
      <c r="B160" s="37"/>
      <c r="C160" s="6"/>
      <c r="D160" s="6"/>
      <c r="E160" s="7"/>
      <c r="F160" s="8">
        <v>2591700</v>
      </c>
      <c r="G160" s="6">
        <v>2476218</v>
      </c>
      <c r="H160" s="9">
        <v>2476218</v>
      </c>
      <c r="I160" s="10">
        <v>2401000</v>
      </c>
      <c r="J160" s="6">
        <v>1615500</v>
      </c>
      <c r="K160" s="7">
        <v>1530500</v>
      </c>
    </row>
    <row r="161" spans="1:11" ht="13.5">
      <c r="A161" s="49" t="s">
        <v>43</v>
      </c>
      <c r="B161" s="37"/>
      <c r="C161" s="6"/>
      <c r="D161" s="6"/>
      <c r="E161" s="7"/>
      <c r="F161" s="8">
        <v>15646400</v>
      </c>
      <c r="G161" s="6">
        <v>16516201</v>
      </c>
      <c r="H161" s="9">
        <v>16516201</v>
      </c>
      <c r="I161" s="10">
        <v>11812000</v>
      </c>
      <c r="J161" s="6">
        <v>17239500</v>
      </c>
      <c r="K161" s="7">
        <v>10708500</v>
      </c>
    </row>
    <row r="162" spans="1:11" ht="13.5">
      <c r="A162" s="50" t="s">
        <v>44</v>
      </c>
      <c r="B162" s="48"/>
      <c r="C162" s="6"/>
      <c r="D162" s="6"/>
      <c r="E162" s="7"/>
      <c r="F162" s="8">
        <v>11195000</v>
      </c>
      <c r="G162" s="6">
        <v>12822725</v>
      </c>
      <c r="H162" s="9">
        <v>12822725</v>
      </c>
      <c r="I162" s="10">
        <v>28821720</v>
      </c>
      <c r="J162" s="6">
        <v>35917765</v>
      </c>
      <c r="K162" s="7">
        <v>33374942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0</v>
      </c>
      <c r="F165" s="56">
        <f t="shared" si="27"/>
        <v>429107665</v>
      </c>
      <c r="G165" s="54">
        <f t="shared" si="27"/>
        <v>334001202</v>
      </c>
      <c r="H165" s="57">
        <f t="shared" si="27"/>
        <v>334001202</v>
      </c>
      <c r="I165" s="66">
        <f t="shared" si="27"/>
        <v>344772281</v>
      </c>
      <c r="J165" s="54">
        <f t="shared" si="27"/>
        <v>383913922</v>
      </c>
      <c r="K165" s="55">
        <f t="shared" si="27"/>
        <v>353039514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162428729</v>
      </c>
      <c r="G168" s="60">
        <v>162428729</v>
      </c>
      <c r="H168" s="63">
        <v>162428729</v>
      </c>
      <c r="I168" s="64">
        <v>162816890</v>
      </c>
      <c r="J168" s="60">
        <v>147098970</v>
      </c>
      <c r="K168" s="61">
        <v>141130380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49595662</v>
      </c>
      <c r="G169" s="38">
        <f t="shared" si="28"/>
        <v>53049098</v>
      </c>
      <c r="H169" s="41">
        <f t="shared" si="28"/>
        <v>53049098</v>
      </c>
      <c r="I169" s="42">
        <f t="shared" si="28"/>
        <v>60657937</v>
      </c>
      <c r="J169" s="38">
        <f t="shared" si="28"/>
        <v>69516913</v>
      </c>
      <c r="K169" s="39">
        <f t="shared" si="28"/>
        <v>77714353</v>
      </c>
    </row>
    <row r="170" spans="1:11" ht="13.5">
      <c r="A170" s="44" t="s">
        <v>19</v>
      </c>
      <c r="B170" s="45"/>
      <c r="C170" s="6"/>
      <c r="D170" s="6"/>
      <c r="E170" s="7"/>
      <c r="F170" s="8">
        <v>14507532</v>
      </c>
      <c r="G170" s="6">
        <v>16782108</v>
      </c>
      <c r="H170" s="9">
        <v>16782108</v>
      </c>
      <c r="I170" s="10">
        <v>18556827</v>
      </c>
      <c r="J170" s="6">
        <v>23124843</v>
      </c>
      <c r="K170" s="7">
        <v>26200606</v>
      </c>
    </row>
    <row r="171" spans="1:11" ht="13.5">
      <c r="A171" s="44" t="s">
        <v>20</v>
      </c>
      <c r="B171" s="45"/>
      <c r="C171" s="6"/>
      <c r="D171" s="6"/>
      <c r="E171" s="7"/>
      <c r="F171" s="8">
        <v>4479790</v>
      </c>
      <c r="G171" s="6">
        <v>6518650</v>
      </c>
      <c r="H171" s="9">
        <v>6518650</v>
      </c>
      <c r="I171" s="10">
        <v>4279600</v>
      </c>
      <c r="J171" s="6">
        <v>4402930</v>
      </c>
      <c r="K171" s="7">
        <v>4675830</v>
      </c>
    </row>
    <row r="172" spans="1:11" ht="13.5">
      <c r="A172" s="44" t="s">
        <v>21</v>
      </c>
      <c r="B172" s="45"/>
      <c r="C172" s="6"/>
      <c r="D172" s="6"/>
      <c r="E172" s="7"/>
      <c r="F172" s="8">
        <v>6685960</v>
      </c>
      <c r="G172" s="6">
        <v>6445960</v>
      </c>
      <c r="H172" s="9">
        <v>6445960</v>
      </c>
      <c r="I172" s="10">
        <v>7274880</v>
      </c>
      <c r="J172" s="6">
        <v>8162560</v>
      </c>
      <c r="K172" s="7">
        <v>9990947</v>
      </c>
    </row>
    <row r="173" spans="1:11" ht="13.5">
      <c r="A173" s="44" t="s">
        <v>22</v>
      </c>
      <c r="B173" s="45"/>
      <c r="C173" s="6"/>
      <c r="D173" s="6"/>
      <c r="E173" s="7"/>
      <c r="F173" s="8">
        <v>9455840</v>
      </c>
      <c r="G173" s="6">
        <v>9505840</v>
      </c>
      <c r="H173" s="9">
        <v>9505840</v>
      </c>
      <c r="I173" s="10">
        <v>9724860</v>
      </c>
      <c r="J173" s="6">
        <v>11599560</v>
      </c>
      <c r="K173" s="7">
        <v>13235120</v>
      </c>
    </row>
    <row r="174" spans="1:11" ht="13.5">
      <c r="A174" s="44" t="s">
        <v>23</v>
      </c>
      <c r="B174" s="45"/>
      <c r="C174" s="6"/>
      <c r="D174" s="6"/>
      <c r="E174" s="7"/>
      <c r="F174" s="8">
        <v>7308080</v>
      </c>
      <c r="G174" s="6">
        <v>7008080</v>
      </c>
      <c r="H174" s="9">
        <v>7008080</v>
      </c>
      <c r="I174" s="10">
        <v>7432570</v>
      </c>
      <c r="J174" s="6">
        <v>7682700</v>
      </c>
      <c r="K174" s="7">
        <v>8155470</v>
      </c>
    </row>
    <row r="175" spans="1:11" ht="13.5">
      <c r="A175" s="44" t="s">
        <v>24</v>
      </c>
      <c r="B175" s="45"/>
      <c r="C175" s="6"/>
      <c r="D175" s="6"/>
      <c r="E175" s="7"/>
      <c r="F175" s="8">
        <v>848000</v>
      </c>
      <c r="G175" s="6">
        <v>208000</v>
      </c>
      <c r="H175" s="9">
        <v>208000</v>
      </c>
      <c r="I175" s="10">
        <v>250000</v>
      </c>
      <c r="J175" s="6">
        <v>500000</v>
      </c>
      <c r="K175" s="7">
        <v>500000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43285202</v>
      </c>
      <c r="G179" s="6">
        <f t="shared" si="29"/>
        <v>46468638</v>
      </c>
      <c r="H179" s="9">
        <f t="shared" si="29"/>
        <v>46468638</v>
      </c>
      <c r="I179" s="10">
        <f t="shared" si="29"/>
        <v>47518737</v>
      </c>
      <c r="J179" s="6">
        <f t="shared" si="29"/>
        <v>55472593</v>
      </c>
      <c r="K179" s="7">
        <f t="shared" si="29"/>
        <v>62757973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>
        <v>5118280</v>
      </c>
      <c r="J180" s="6">
        <v>5468720</v>
      </c>
      <c r="K180" s="7">
        <v>5824870</v>
      </c>
    </row>
    <row r="181" spans="1:11" ht="13.5">
      <c r="A181" s="47" t="s">
        <v>30</v>
      </c>
      <c r="B181" s="37"/>
      <c r="C181" s="16"/>
      <c r="D181" s="16"/>
      <c r="E181" s="17"/>
      <c r="F181" s="18">
        <v>60480</v>
      </c>
      <c r="G181" s="16">
        <v>60480</v>
      </c>
      <c r="H181" s="19">
        <v>60480</v>
      </c>
      <c r="I181" s="20">
        <v>1934320</v>
      </c>
      <c r="J181" s="16">
        <v>2051550</v>
      </c>
      <c r="K181" s="17">
        <v>2174780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60480</v>
      </c>
      <c r="G182" s="21">
        <f t="shared" si="30"/>
        <v>60480</v>
      </c>
      <c r="H182" s="24">
        <f t="shared" si="30"/>
        <v>60480</v>
      </c>
      <c r="I182" s="25">
        <f t="shared" si="30"/>
        <v>7052600</v>
      </c>
      <c r="J182" s="21">
        <f t="shared" si="30"/>
        <v>7520270</v>
      </c>
      <c r="K182" s="22">
        <f t="shared" si="30"/>
        <v>7999650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>
        <v>300000</v>
      </c>
      <c r="J184" s="11">
        <v>318000</v>
      </c>
      <c r="K184" s="12">
        <v>337080</v>
      </c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300000</v>
      </c>
      <c r="J186" s="6">
        <f t="shared" si="31"/>
        <v>318000</v>
      </c>
      <c r="K186" s="7">
        <f t="shared" si="31"/>
        <v>337080</v>
      </c>
    </row>
    <row r="187" spans="1:11" ht="13.5">
      <c r="A187" s="47" t="s">
        <v>35</v>
      </c>
      <c r="B187" s="48"/>
      <c r="C187" s="6"/>
      <c r="D187" s="6"/>
      <c r="E187" s="7"/>
      <c r="F187" s="8">
        <v>850880</v>
      </c>
      <c r="G187" s="6">
        <v>1320880</v>
      </c>
      <c r="H187" s="9">
        <v>1320880</v>
      </c>
      <c r="I187" s="10">
        <v>1428490</v>
      </c>
      <c r="J187" s="6">
        <v>1528350</v>
      </c>
      <c r="K187" s="7">
        <v>1620070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850880</v>
      </c>
      <c r="G189" s="21">
        <f t="shared" si="32"/>
        <v>1320880</v>
      </c>
      <c r="H189" s="24">
        <f t="shared" si="32"/>
        <v>1320880</v>
      </c>
      <c r="I189" s="25">
        <f t="shared" si="32"/>
        <v>1428490</v>
      </c>
      <c r="J189" s="21">
        <f t="shared" si="32"/>
        <v>1528350</v>
      </c>
      <c r="K189" s="22">
        <f t="shared" si="32"/>
        <v>1620070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>
        <v>7560</v>
      </c>
      <c r="G195" s="6">
        <v>7560</v>
      </c>
      <c r="H195" s="9">
        <v>7560</v>
      </c>
      <c r="I195" s="10">
        <v>8170</v>
      </c>
      <c r="J195" s="6">
        <v>8820</v>
      </c>
      <c r="K195" s="7">
        <v>9350</v>
      </c>
    </row>
    <row r="196" spans="1:11" ht="13.5">
      <c r="A196" s="49" t="s">
        <v>43</v>
      </c>
      <c r="B196" s="37"/>
      <c r="C196" s="6"/>
      <c r="D196" s="6"/>
      <c r="E196" s="7"/>
      <c r="F196" s="8">
        <v>2436660</v>
      </c>
      <c r="G196" s="6">
        <v>3736660</v>
      </c>
      <c r="H196" s="9">
        <v>3736660</v>
      </c>
      <c r="I196" s="10">
        <v>2806290</v>
      </c>
      <c r="J196" s="6">
        <v>3030700</v>
      </c>
      <c r="K196" s="7">
        <v>3253760</v>
      </c>
    </row>
    <row r="197" spans="1:11" ht="13.5">
      <c r="A197" s="50" t="s">
        <v>44</v>
      </c>
      <c r="B197" s="48"/>
      <c r="C197" s="6"/>
      <c r="D197" s="6"/>
      <c r="E197" s="7"/>
      <c r="F197" s="8">
        <v>2954880</v>
      </c>
      <c r="G197" s="6">
        <v>1454880</v>
      </c>
      <c r="H197" s="9">
        <v>1454880</v>
      </c>
      <c r="I197" s="10">
        <v>1543650</v>
      </c>
      <c r="J197" s="6">
        <v>1638180</v>
      </c>
      <c r="K197" s="7">
        <v>1736470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212024391</v>
      </c>
      <c r="G201" s="54">
        <f t="shared" si="34"/>
        <v>215477827</v>
      </c>
      <c r="H201" s="57">
        <f t="shared" si="34"/>
        <v>215477827</v>
      </c>
      <c r="I201" s="58">
        <f t="shared" si="34"/>
        <v>223474827</v>
      </c>
      <c r="J201" s="54">
        <f t="shared" si="34"/>
        <v>216615883</v>
      </c>
      <c r="K201" s="55">
        <f t="shared" si="34"/>
        <v>218844733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0.38</v>
      </c>
      <c r="G205" s="81">
        <f t="shared" si="37"/>
        <v>0.49</v>
      </c>
      <c r="H205" s="84">
        <f t="shared" si="37"/>
        <v>0.49</v>
      </c>
      <c r="I205" s="85">
        <f t="shared" si="37"/>
        <v>0.47</v>
      </c>
      <c r="J205" s="81">
        <f t="shared" si="37"/>
        <v>0.38</v>
      </c>
      <c r="K205" s="82">
        <f t="shared" si="37"/>
        <v>0.4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0.38</v>
      </c>
      <c r="G206" s="81">
        <f t="shared" si="38"/>
        <v>0.49</v>
      </c>
      <c r="H206" s="84">
        <f t="shared" si="38"/>
        <v>0.49</v>
      </c>
      <c r="I206" s="85">
        <f t="shared" si="38"/>
        <v>0.47</v>
      </c>
      <c r="J206" s="81">
        <f t="shared" si="38"/>
        <v>0.38</v>
      </c>
      <c r="K206" s="82">
        <f t="shared" si="38"/>
        <v>0.4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34364598</v>
      </c>
      <c r="G5" s="38">
        <f t="shared" si="0"/>
        <v>55237825</v>
      </c>
      <c r="H5" s="41">
        <f t="shared" si="0"/>
        <v>55237825</v>
      </c>
      <c r="I5" s="42">
        <f t="shared" si="0"/>
        <v>40467257</v>
      </c>
      <c r="J5" s="38">
        <f t="shared" si="0"/>
        <v>44406914</v>
      </c>
      <c r="K5" s="39">
        <f t="shared" si="0"/>
        <v>44684968</v>
      </c>
    </row>
    <row r="6" spans="1:11" ht="13.5">
      <c r="A6" s="44" t="s">
        <v>19</v>
      </c>
      <c r="B6" s="45"/>
      <c r="C6" s="6"/>
      <c r="D6" s="6"/>
      <c r="E6" s="7"/>
      <c r="F6" s="8">
        <v>200000</v>
      </c>
      <c r="G6" s="6">
        <v>200000</v>
      </c>
      <c r="H6" s="9">
        <v>200000</v>
      </c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5816381</v>
      </c>
      <c r="G8" s="6">
        <v>6154686</v>
      </c>
      <c r="H8" s="9">
        <v>6154686</v>
      </c>
      <c r="I8" s="10">
        <v>6451261</v>
      </c>
      <c r="J8" s="6">
        <v>7548218</v>
      </c>
      <c r="K8" s="7">
        <v>7727142</v>
      </c>
    </row>
    <row r="9" spans="1:11" ht="13.5">
      <c r="A9" s="44" t="s">
        <v>22</v>
      </c>
      <c r="B9" s="45"/>
      <c r="C9" s="6"/>
      <c r="D9" s="6"/>
      <c r="E9" s="7"/>
      <c r="F9" s="8">
        <v>22239130</v>
      </c>
      <c r="G9" s="6">
        <v>37021739</v>
      </c>
      <c r="H9" s="9">
        <v>37021739</v>
      </c>
      <c r="I9" s="10">
        <v>21159304</v>
      </c>
      <c r="J9" s="6">
        <v>35282609</v>
      </c>
      <c r="K9" s="7">
        <v>35281739</v>
      </c>
    </row>
    <row r="10" spans="1:11" ht="13.5">
      <c r="A10" s="44" t="s">
        <v>23</v>
      </c>
      <c r="B10" s="45"/>
      <c r="C10" s="6"/>
      <c r="D10" s="6"/>
      <c r="E10" s="7"/>
      <c r="F10" s="8"/>
      <c r="G10" s="6">
        <v>5000000</v>
      </c>
      <c r="H10" s="9">
        <v>5000000</v>
      </c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28255511</v>
      </c>
      <c r="G15" s="6">
        <f t="shared" si="1"/>
        <v>48376425</v>
      </c>
      <c r="H15" s="9">
        <f t="shared" si="1"/>
        <v>48376425</v>
      </c>
      <c r="I15" s="10">
        <f t="shared" si="1"/>
        <v>27610565</v>
      </c>
      <c r="J15" s="6">
        <f t="shared" si="1"/>
        <v>42830827</v>
      </c>
      <c r="K15" s="7">
        <f t="shared" si="1"/>
        <v>43008881</v>
      </c>
    </row>
    <row r="16" spans="1:11" ht="13.5">
      <c r="A16" s="47" t="s">
        <v>29</v>
      </c>
      <c r="B16" s="48"/>
      <c r="C16" s="6"/>
      <c r="D16" s="6"/>
      <c r="E16" s="7"/>
      <c r="F16" s="8">
        <v>1739130</v>
      </c>
      <c r="G16" s="6">
        <v>1739130</v>
      </c>
      <c r="H16" s="9">
        <v>1739130</v>
      </c>
      <c r="I16" s="10">
        <v>8500000</v>
      </c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>
        <v>500000</v>
      </c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1739130</v>
      </c>
      <c r="G18" s="21">
        <f t="shared" si="2"/>
        <v>1739130</v>
      </c>
      <c r="H18" s="24">
        <f t="shared" si="2"/>
        <v>1739130</v>
      </c>
      <c r="I18" s="25">
        <f t="shared" si="2"/>
        <v>9000000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>
        <v>150000</v>
      </c>
      <c r="G23" s="6">
        <v>150000</v>
      </c>
      <c r="H23" s="9">
        <v>150000</v>
      </c>
      <c r="I23" s="10">
        <v>368000</v>
      </c>
      <c r="J23" s="6">
        <v>550000</v>
      </c>
      <c r="K23" s="7">
        <v>650000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150000</v>
      </c>
      <c r="G25" s="21">
        <f t="shared" si="4"/>
        <v>150000</v>
      </c>
      <c r="H25" s="24">
        <f t="shared" si="4"/>
        <v>150000</v>
      </c>
      <c r="I25" s="25">
        <f t="shared" si="4"/>
        <v>368000</v>
      </c>
      <c r="J25" s="21">
        <f t="shared" si="4"/>
        <v>550000</v>
      </c>
      <c r="K25" s="22">
        <f t="shared" si="4"/>
        <v>650000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963000</v>
      </c>
      <c r="G28" s="16">
        <v>963000</v>
      </c>
      <c r="H28" s="19">
        <v>963000</v>
      </c>
      <c r="I28" s="20">
        <v>200000</v>
      </c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963000</v>
      </c>
      <c r="G29" s="6">
        <f t="shared" si="5"/>
        <v>963000</v>
      </c>
      <c r="H29" s="9">
        <f t="shared" si="5"/>
        <v>963000</v>
      </c>
      <c r="I29" s="10">
        <f t="shared" si="5"/>
        <v>200000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>
        <v>1516000</v>
      </c>
      <c r="G30" s="11">
        <v>2056000</v>
      </c>
      <c r="H30" s="14">
        <v>2056000</v>
      </c>
      <c r="I30" s="15">
        <v>843478</v>
      </c>
      <c r="J30" s="11">
        <v>800000</v>
      </c>
      <c r="K30" s="12">
        <v>800000</v>
      </c>
    </row>
    <row r="31" spans="1:11" ht="13.5">
      <c r="A31" s="49" t="s">
        <v>42</v>
      </c>
      <c r="B31" s="37"/>
      <c r="C31" s="6"/>
      <c r="D31" s="6"/>
      <c r="E31" s="7"/>
      <c r="F31" s="8">
        <v>521957</v>
      </c>
      <c r="G31" s="6">
        <v>628197</v>
      </c>
      <c r="H31" s="9">
        <v>628197</v>
      </c>
      <c r="I31" s="10">
        <v>953431</v>
      </c>
      <c r="J31" s="6">
        <v>26087</v>
      </c>
      <c r="K31" s="7">
        <v>26087</v>
      </c>
    </row>
    <row r="32" spans="1:11" ht="13.5">
      <c r="A32" s="49" t="s">
        <v>43</v>
      </c>
      <c r="B32" s="37"/>
      <c r="C32" s="6"/>
      <c r="D32" s="6"/>
      <c r="E32" s="7"/>
      <c r="F32" s="8">
        <v>1219000</v>
      </c>
      <c r="G32" s="6">
        <v>1325073</v>
      </c>
      <c r="H32" s="9">
        <v>1325073</v>
      </c>
      <c r="I32" s="10">
        <v>770044</v>
      </c>
      <c r="J32" s="6">
        <v>200000</v>
      </c>
      <c r="K32" s="7">
        <v>200000</v>
      </c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>
        <v>721739</v>
      </c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12258007</v>
      </c>
      <c r="F37" s="40">
        <f t="shared" si="6"/>
        <v>9423514</v>
      </c>
      <c r="G37" s="38">
        <f t="shared" si="6"/>
        <v>6926479</v>
      </c>
      <c r="H37" s="41">
        <f t="shared" si="6"/>
        <v>6926479</v>
      </c>
      <c r="I37" s="42">
        <f t="shared" si="6"/>
        <v>1963000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>
        <v>3539740</v>
      </c>
      <c r="G42" s="6">
        <v>6292044</v>
      </c>
      <c r="H42" s="9">
        <v>6292044</v>
      </c>
      <c r="I42" s="10">
        <v>828000</v>
      </c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>
        <v>3454143</v>
      </c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6993883</v>
      </c>
      <c r="G47" s="6">
        <f t="shared" si="7"/>
        <v>6292044</v>
      </c>
      <c r="H47" s="9">
        <f t="shared" si="7"/>
        <v>6292044</v>
      </c>
      <c r="I47" s="10">
        <f t="shared" si="7"/>
        <v>828000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>
        <v>1583247</v>
      </c>
      <c r="G49" s="16">
        <v>634435</v>
      </c>
      <c r="H49" s="19">
        <v>634435</v>
      </c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1583247</v>
      </c>
      <c r="G50" s="21">
        <f t="shared" si="8"/>
        <v>634435</v>
      </c>
      <c r="H50" s="24">
        <f t="shared" si="8"/>
        <v>634435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>
        <v>1135000</v>
      </c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1135000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10591206</v>
      </c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10591206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>
        <v>846384</v>
      </c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846384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>
        <v>1666801</v>
      </c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13143968</v>
      </c>
      <c r="F69" s="40">
        <f t="shared" si="12"/>
        <v>98111436</v>
      </c>
      <c r="G69" s="38">
        <f t="shared" si="12"/>
        <v>24016745</v>
      </c>
      <c r="H69" s="41">
        <f t="shared" si="12"/>
        <v>24016745</v>
      </c>
      <c r="I69" s="42">
        <f t="shared" si="12"/>
        <v>47049439</v>
      </c>
      <c r="J69" s="38">
        <f t="shared" si="12"/>
        <v>36778224</v>
      </c>
      <c r="K69" s="39">
        <f t="shared" si="12"/>
        <v>36677316</v>
      </c>
    </row>
    <row r="70" spans="1:11" ht="13.5">
      <c r="A70" s="44" t="s">
        <v>19</v>
      </c>
      <c r="B70" s="45"/>
      <c r="C70" s="6"/>
      <c r="D70" s="6"/>
      <c r="E70" s="7">
        <v>21353699</v>
      </c>
      <c r="F70" s="8">
        <v>2199222</v>
      </c>
      <c r="G70" s="6">
        <v>3707095</v>
      </c>
      <c r="H70" s="9">
        <v>3707095</v>
      </c>
      <c r="I70" s="10">
        <v>13192569</v>
      </c>
      <c r="J70" s="6">
        <v>9747342</v>
      </c>
      <c r="K70" s="7">
        <v>11257316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>
        <v>13634023</v>
      </c>
      <c r="G73" s="6">
        <v>6462808</v>
      </c>
      <c r="H73" s="9">
        <v>6462808</v>
      </c>
      <c r="I73" s="10">
        <v>17917159</v>
      </c>
      <c r="J73" s="6">
        <v>5600000</v>
      </c>
      <c r="K73" s="7">
        <v>5460000</v>
      </c>
    </row>
    <row r="74" spans="1:11" ht="13.5">
      <c r="A74" s="44" t="s">
        <v>23</v>
      </c>
      <c r="B74" s="45"/>
      <c r="C74" s="6"/>
      <c r="D74" s="6"/>
      <c r="E74" s="7"/>
      <c r="F74" s="8"/>
      <c r="G74" s="6">
        <v>6876113</v>
      </c>
      <c r="H74" s="9">
        <v>6876113</v>
      </c>
      <c r="I74" s="10">
        <v>10150918</v>
      </c>
      <c r="J74" s="6">
        <v>6418119</v>
      </c>
      <c r="K74" s="7">
        <v>5460000</v>
      </c>
    </row>
    <row r="75" spans="1:11" ht="13.5">
      <c r="A75" s="44" t="s">
        <v>24</v>
      </c>
      <c r="B75" s="45"/>
      <c r="C75" s="6"/>
      <c r="D75" s="6"/>
      <c r="E75" s="7"/>
      <c r="F75" s="8"/>
      <c r="G75" s="6">
        <v>2984220</v>
      </c>
      <c r="H75" s="9">
        <v>2984220</v>
      </c>
      <c r="I75" s="10">
        <v>469923</v>
      </c>
      <c r="J75" s="6">
        <v>12951893</v>
      </c>
      <c r="K75" s="7">
        <v>14000000</v>
      </c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21353699</v>
      </c>
      <c r="F79" s="8">
        <f t="shared" si="13"/>
        <v>15833245</v>
      </c>
      <c r="G79" s="6">
        <f t="shared" si="13"/>
        <v>20030236</v>
      </c>
      <c r="H79" s="9">
        <f t="shared" si="13"/>
        <v>20030236</v>
      </c>
      <c r="I79" s="10">
        <f t="shared" si="13"/>
        <v>41730569</v>
      </c>
      <c r="J79" s="6">
        <f t="shared" si="13"/>
        <v>34717354</v>
      </c>
      <c r="K79" s="7">
        <f t="shared" si="13"/>
        <v>36177316</v>
      </c>
    </row>
    <row r="80" spans="1:11" ht="13.5">
      <c r="A80" s="47" t="s">
        <v>29</v>
      </c>
      <c r="B80" s="48"/>
      <c r="C80" s="6"/>
      <c r="D80" s="6"/>
      <c r="E80" s="7"/>
      <c r="F80" s="8">
        <v>1000000</v>
      </c>
      <c r="G80" s="6">
        <v>917687</v>
      </c>
      <c r="H80" s="9">
        <v>917687</v>
      </c>
      <c r="I80" s="10">
        <v>996870</v>
      </c>
      <c r="J80" s="6">
        <v>1060870</v>
      </c>
      <c r="K80" s="7">
        <v>400000</v>
      </c>
    </row>
    <row r="81" spans="1:11" ht="13.5">
      <c r="A81" s="47" t="s">
        <v>30</v>
      </c>
      <c r="B81" s="37"/>
      <c r="C81" s="16"/>
      <c r="D81" s="16"/>
      <c r="E81" s="17">
        <v>-8209731</v>
      </c>
      <c r="F81" s="18">
        <v>60000</v>
      </c>
      <c r="G81" s="16">
        <v>1008822</v>
      </c>
      <c r="H81" s="19">
        <v>1008822</v>
      </c>
      <c r="I81" s="20">
        <v>1100000</v>
      </c>
      <c r="J81" s="16">
        <v>900000</v>
      </c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-8209731</v>
      </c>
      <c r="F82" s="23">
        <f t="shared" si="14"/>
        <v>1060000</v>
      </c>
      <c r="G82" s="21">
        <f t="shared" si="14"/>
        <v>1926509</v>
      </c>
      <c r="H82" s="24">
        <f t="shared" si="14"/>
        <v>1926509</v>
      </c>
      <c r="I82" s="25">
        <f t="shared" si="14"/>
        <v>2096870</v>
      </c>
      <c r="J82" s="21">
        <f t="shared" si="14"/>
        <v>1960870</v>
      </c>
      <c r="K82" s="22">
        <f t="shared" si="14"/>
        <v>400000</v>
      </c>
    </row>
    <row r="83" spans="1:11" ht="13.5">
      <c r="A83" s="49" t="s">
        <v>105</v>
      </c>
      <c r="B83" s="37"/>
      <c r="C83" s="6"/>
      <c r="D83" s="6"/>
      <c r="E83" s="7"/>
      <c r="F83" s="8">
        <v>13774345</v>
      </c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>
        <v>63333846</v>
      </c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63333846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>
        <v>4110000</v>
      </c>
      <c r="G87" s="6">
        <v>2060000</v>
      </c>
      <c r="H87" s="9">
        <v>2060000</v>
      </c>
      <c r="I87" s="10">
        <v>3222000</v>
      </c>
      <c r="J87" s="6">
        <v>100000</v>
      </c>
      <c r="K87" s="7">
        <v>100000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4110000</v>
      </c>
      <c r="G89" s="21">
        <f t="shared" si="16"/>
        <v>2060000</v>
      </c>
      <c r="H89" s="24">
        <f t="shared" si="16"/>
        <v>2060000</v>
      </c>
      <c r="I89" s="25">
        <f t="shared" si="16"/>
        <v>3222000</v>
      </c>
      <c r="J89" s="21">
        <f t="shared" si="16"/>
        <v>100000</v>
      </c>
      <c r="K89" s="22">
        <f t="shared" si="16"/>
        <v>100000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25401975</v>
      </c>
      <c r="F101" s="40">
        <f t="shared" si="18"/>
        <v>141899548</v>
      </c>
      <c r="G101" s="38">
        <f t="shared" si="18"/>
        <v>86181049</v>
      </c>
      <c r="H101" s="41">
        <f t="shared" si="18"/>
        <v>86181049</v>
      </c>
      <c r="I101" s="42">
        <f t="shared" si="18"/>
        <v>89479696</v>
      </c>
      <c r="J101" s="38">
        <f t="shared" si="18"/>
        <v>81185138</v>
      </c>
      <c r="K101" s="39">
        <f t="shared" si="18"/>
        <v>81362284</v>
      </c>
    </row>
    <row r="102" spans="1:11" ht="13.5">
      <c r="A102" s="44" t="s">
        <v>19</v>
      </c>
      <c r="B102" s="45"/>
      <c r="C102" s="6"/>
      <c r="D102" s="6"/>
      <c r="E102" s="7">
        <v>21353699</v>
      </c>
      <c r="F102" s="8">
        <v>2399222</v>
      </c>
      <c r="G102" s="6">
        <v>3907095</v>
      </c>
      <c r="H102" s="9">
        <v>3907095</v>
      </c>
      <c r="I102" s="10">
        <v>13192569</v>
      </c>
      <c r="J102" s="6">
        <v>9747342</v>
      </c>
      <c r="K102" s="7">
        <v>11257316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5816381</v>
      </c>
      <c r="G104" s="6">
        <v>6154686</v>
      </c>
      <c r="H104" s="9">
        <v>6154686</v>
      </c>
      <c r="I104" s="10">
        <v>6451261</v>
      </c>
      <c r="J104" s="6">
        <v>7548218</v>
      </c>
      <c r="K104" s="7">
        <v>7727142</v>
      </c>
    </row>
    <row r="105" spans="1:11" ht="13.5">
      <c r="A105" s="44" t="s">
        <v>22</v>
      </c>
      <c r="B105" s="45"/>
      <c r="C105" s="6"/>
      <c r="D105" s="6"/>
      <c r="E105" s="7"/>
      <c r="F105" s="8">
        <v>35873153</v>
      </c>
      <c r="G105" s="6">
        <v>43484547</v>
      </c>
      <c r="H105" s="9">
        <v>43484547</v>
      </c>
      <c r="I105" s="10">
        <v>39076463</v>
      </c>
      <c r="J105" s="6">
        <v>40882609</v>
      </c>
      <c r="K105" s="7">
        <v>40741739</v>
      </c>
    </row>
    <row r="106" spans="1:11" ht="13.5">
      <c r="A106" s="44" t="s">
        <v>23</v>
      </c>
      <c r="B106" s="45"/>
      <c r="C106" s="6"/>
      <c r="D106" s="6"/>
      <c r="E106" s="7"/>
      <c r="F106" s="8">
        <v>3539740</v>
      </c>
      <c r="G106" s="6">
        <v>18168157</v>
      </c>
      <c r="H106" s="9">
        <v>18168157</v>
      </c>
      <c r="I106" s="10">
        <v>10978918</v>
      </c>
      <c r="J106" s="6">
        <v>6418119</v>
      </c>
      <c r="K106" s="7">
        <v>5460000</v>
      </c>
    </row>
    <row r="107" spans="1:11" ht="13.5">
      <c r="A107" s="44" t="s">
        <v>24</v>
      </c>
      <c r="B107" s="45"/>
      <c r="C107" s="6"/>
      <c r="D107" s="6"/>
      <c r="E107" s="7"/>
      <c r="F107" s="8">
        <v>3454143</v>
      </c>
      <c r="G107" s="6">
        <v>2984220</v>
      </c>
      <c r="H107" s="9">
        <v>2984220</v>
      </c>
      <c r="I107" s="10">
        <v>469923</v>
      </c>
      <c r="J107" s="6">
        <v>12951893</v>
      </c>
      <c r="K107" s="7">
        <v>14000000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21353699</v>
      </c>
      <c r="F111" s="8">
        <f t="shared" si="19"/>
        <v>51082639</v>
      </c>
      <c r="G111" s="6">
        <f t="shared" si="19"/>
        <v>74698705</v>
      </c>
      <c r="H111" s="9">
        <f t="shared" si="19"/>
        <v>74698705</v>
      </c>
      <c r="I111" s="10">
        <f t="shared" si="19"/>
        <v>70169134</v>
      </c>
      <c r="J111" s="6">
        <f t="shared" si="19"/>
        <v>77548181</v>
      </c>
      <c r="K111" s="7">
        <f t="shared" si="19"/>
        <v>79186197</v>
      </c>
    </row>
    <row r="112" spans="1:11" ht="13.5">
      <c r="A112" s="47" t="s">
        <v>29</v>
      </c>
      <c r="B112" s="48"/>
      <c r="C112" s="6"/>
      <c r="D112" s="6"/>
      <c r="E112" s="7"/>
      <c r="F112" s="8">
        <v>2739130</v>
      </c>
      <c r="G112" s="6">
        <v>2656817</v>
      </c>
      <c r="H112" s="9">
        <v>2656817</v>
      </c>
      <c r="I112" s="10">
        <v>9496870</v>
      </c>
      <c r="J112" s="6">
        <v>1060870</v>
      </c>
      <c r="K112" s="7">
        <v>400000</v>
      </c>
    </row>
    <row r="113" spans="1:11" ht="13.5">
      <c r="A113" s="47" t="s">
        <v>30</v>
      </c>
      <c r="B113" s="37"/>
      <c r="C113" s="16"/>
      <c r="D113" s="16"/>
      <c r="E113" s="17">
        <v>-8209731</v>
      </c>
      <c r="F113" s="18">
        <v>1643247</v>
      </c>
      <c r="G113" s="16">
        <v>1643257</v>
      </c>
      <c r="H113" s="19">
        <v>1643257</v>
      </c>
      <c r="I113" s="20">
        <v>1600000</v>
      </c>
      <c r="J113" s="16">
        <v>900000</v>
      </c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-8209731</v>
      </c>
      <c r="F114" s="23">
        <f t="shared" si="20"/>
        <v>4382377</v>
      </c>
      <c r="G114" s="21">
        <f t="shared" si="20"/>
        <v>4300074</v>
      </c>
      <c r="H114" s="24">
        <f t="shared" si="20"/>
        <v>4300074</v>
      </c>
      <c r="I114" s="25">
        <f t="shared" si="20"/>
        <v>11096870</v>
      </c>
      <c r="J114" s="21">
        <f t="shared" si="20"/>
        <v>1960870</v>
      </c>
      <c r="K114" s="22">
        <f t="shared" si="20"/>
        <v>400000</v>
      </c>
    </row>
    <row r="115" spans="1:11" ht="13.5">
      <c r="A115" s="49" t="s">
        <v>105</v>
      </c>
      <c r="B115" s="37"/>
      <c r="C115" s="6"/>
      <c r="D115" s="6"/>
      <c r="E115" s="7"/>
      <c r="F115" s="8">
        <v>13774345</v>
      </c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>
        <v>63333846</v>
      </c>
      <c r="G116" s="11"/>
      <c r="H116" s="14"/>
      <c r="I116" s="15">
        <v>1135000</v>
      </c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63333846</v>
      </c>
      <c r="G118" s="6">
        <f t="shared" si="21"/>
        <v>0</v>
      </c>
      <c r="H118" s="9">
        <f t="shared" si="21"/>
        <v>0</v>
      </c>
      <c r="I118" s="10">
        <f t="shared" si="21"/>
        <v>1135000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10591206</v>
      </c>
      <c r="F119" s="8">
        <v>4260000</v>
      </c>
      <c r="G119" s="6">
        <v>2210000</v>
      </c>
      <c r="H119" s="9">
        <v>2210000</v>
      </c>
      <c r="I119" s="10">
        <v>3590000</v>
      </c>
      <c r="J119" s="6">
        <v>650000</v>
      </c>
      <c r="K119" s="7">
        <v>750000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10591206</v>
      </c>
      <c r="F121" s="23">
        <f t="shared" si="22"/>
        <v>4260000</v>
      </c>
      <c r="G121" s="21">
        <f t="shared" si="22"/>
        <v>2210000</v>
      </c>
      <c r="H121" s="24">
        <f t="shared" si="22"/>
        <v>2210000</v>
      </c>
      <c r="I121" s="25">
        <f t="shared" si="22"/>
        <v>3590000</v>
      </c>
      <c r="J121" s="21">
        <f t="shared" si="22"/>
        <v>650000</v>
      </c>
      <c r="K121" s="22">
        <f t="shared" si="22"/>
        <v>750000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>
        <v>1809384</v>
      </c>
      <c r="G124" s="16">
        <v>963000</v>
      </c>
      <c r="H124" s="19">
        <v>963000</v>
      </c>
      <c r="I124" s="20">
        <v>200000</v>
      </c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1809384</v>
      </c>
      <c r="G125" s="6">
        <f t="shared" si="23"/>
        <v>963000</v>
      </c>
      <c r="H125" s="9">
        <f t="shared" si="23"/>
        <v>963000</v>
      </c>
      <c r="I125" s="10">
        <f t="shared" si="23"/>
        <v>200000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1516000</v>
      </c>
      <c r="G126" s="11">
        <v>2056000</v>
      </c>
      <c r="H126" s="14">
        <v>2056000</v>
      </c>
      <c r="I126" s="15">
        <v>843478</v>
      </c>
      <c r="J126" s="11">
        <v>800000</v>
      </c>
      <c r="K126" s="12">
        <v>800000</v>
      </c>
    </row>
    <row r="127" spans="1:11" ht="13.5">
      <c r="A127" s="49" t="s">
        <v>42</v>
      </c>
      <c r="B127" s="37"/>
      <c r="C127" s="6"/>
      <c r="D127" s="6"/>
      <c r="E127" s="7"/>
      <c r="F127" s="8">
        <v>521957</v>
      </c>
      <c r="G127" s="6">
        <v>628197</v>
      </c>
      <c r="H127" s="9">
        <v>628197</v>
      </c>
      <c r="I127" s="10">
        <v>953431</v>
      </c>
      <c r="J127" s="6">
        <v>26087</v>
      </c>
      <c r="K127" s="7">
        <v>26087</v>
      </c>
    </row>
    <row r="128" spans="1:11" ht="13.5">
      <c r="A128" s="49" t="s">
        <v>43</v>
      </c>
      <c r="B128" s="37"/>
      <c r="C128" s="6"/>
      <c r="D128" s="6"/>
      <c r="E128" s="7"/>
      <c r="F128" s="8">
        <v>1219000</v>
      </c>
      <c r="G128" s="6">
        <v>1325073</v>
      </c>
      <c r="H128" s="9">
        <v>1325073</v>
      </c>
      <c r="I128" s="10">
        <v>770044</v>
      </c>
      <c r="J128" s="6">
        <v>200000</v>
      </c>
      <c r="K128" s="7">
        <v>200000</v>
      </c>
    </row>
    <row r="129" spans="1:11" ht="13.5">
      <c r="A129" s="50" t="s">
        <v>44</v>
      </c>
      <c r="B129" s="48"/>
      <c r="C129" s="6"/>
      <c r="D129" s="6"/>
      <c r="E129" s="7">
        <v>1666801</v>
      </c>
      <c r="F129" s="8"/>
      <c r="G129" s="6"/>
      <c r="H129" s="9"/>
      <c r="I129" s="10">
        <v>721739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25401975</v>
      </c>
      <c r="F132" s="56">
        <f t="shared" si="24"/>
        <v>141899548</v>
      </c>
      <c r="G132" s="54">
        <f t="shared" si="24"/>
        <v>86181049</v>
      </c>
      <c r="H132" s="57">
        <f t="shared" si="24"/>
        <v>86181049</v>
      </c>
      <c r="I132" s="58">
        <f t="shared" si="24"/>
        <v>89479696</v>
      </c>
      <c r="J132" s="54">
        <f t="shared" si="24"/>
        <v>81185138</v>
      </c>
      <c r="K132" s="55">
        <f t="shared" si="24"/>
        <v>81362284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25304579</v>
      </c>
      <c r="F134" s="40">
        <f t="shared" si="25"/>
        <v>824720269</v>
      </c>
      <c r="G134" s="38">
        <f t="shared" si="25"/>
        <v>909309810</v>
      </c>
      <c r="H134" s="41">
        <f t="shared" si="25"/>
        <v>909309810</v>
      </c>
      <c r="I134" s="42">
        <f t="shared" si="25"/>
        <v>957484362</v>
      </c>
      <c r="J134" s="38">
        <f t="shared" si="25"/>
        <v>995971954</v>
      </c>
      <c r="K134" s="39">
        <f t="shared" si="25"/>
        <v>1033194240</v>
      </c>
    </row>
    <row r="135" spans="1:11" ht="13.5">
      <c r="A135" s="44" t="s">
        <v>19</v>
      </c>
      <c r="B135" s="45"/>
      <c r="C135" s="6"/>
      <c r="D135" s="6"/>
      <c r="E135" s="7">
        <v>21353699</v>
      </c>
      <c r="F135" s="8">
        <v>158086842</v>
      </c>
      <c r="G135" s="6">
        <v>152193756</v>
      </c>
      <c r="H135" s="9">
        <v>152193756</v>
      </c>
      <c r="I135" s="10">
        <v>158405869</v>
      </c>
      <c r="J135" s="6">
        <v>160963341</v>
      </c>
      <c r="K135" s="7">
        <v>164815091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>
        <v>75300247</v>
      </c>
      <c r="G137" s="6">
        <v>103327240</v>
      </c>
      <c r="H137" s="9">
        <v>103327240</v>
      </c>
      <c r="I137" s="10">
        <v>105498771</v>
      </c>
      <c r="J137" s="6">
        <v>108638867</v>
      </c>
      <c r="K137" s="7">
        <v>111825643</v>
      </c>
    </row>
    <row r="138" spans="1:11" ht="13.5">
      <c r="A138" s="44" t="s">
        <v>22</v>
      </c>
      <c r="B138" s="45"/>
      <c r="C138" s="6"/>
      <c r="D138" s="6"/>
      <c r="E138" s="7"/>
      <c r="F138" s="8">
        <v>226902407</v>
      </c>
      <c r="G138" s="6">
        <v>302214491</v>
      </c>
      <c r="H138" s="9">
        <v>302214491</v>
      </c>
      <c r="I138" s="10">
        <v>332558950</v>
      </c>
      <c r="J138" s="6">
        <v>364447596</v>
      </c>
      <c r="K138" s="7">
        <v>395925551</v>
      </c>
    </row>
    <row r="139" spans="1:11" ht="13.5">
      <c r="A139" s="44" t="s">
        <v>23</v>
      </c>
      <c r="B139" s="45"/>
      <c r="C139" s="6"/>
      <c r="D139" s="6"/>
      <c r="E139" s="7"/>
      <c r="F139" s="8">
        <v>46195733</v>
      </c>
      <c r="G139" s="6">
        <v>79821961</v>
      </c>
      <c r="H139" s="9">
        <v>79821961</v>
      </c>
      <c r="I139" s="10">
        <v>88304653</v>
      </c>
      <c r="J139" s="6">
        <v>92151659</v>
      </c>
      <c r="K139" s="7">
        <v>94963413</v>
      </c>
    </row>
    <row r="140" spans="1:11" ht="13.5">
      <c r="A140" s="44" t="s">
        <v>24</v>
      </c>
      <c r="B140" s="45"/>
      <c r="C140" s="6"/>
      <c r="D140" s="6"/>
      <c r="E140" s="7"/>
      <c r="F140" s="8">
        <v>8699719</v>
      </c>
      <c r="G140" s="6">
        <v>14482477</v>
      </c>
      <c r="H140" s="9">
        <v>14482477</v>
      </c>
      <c r="I140" s="10">
        <v>14318029</v>
      </c>
      <c r="J140" s="6">
        <v>26616520</v>
      </c>
      <c r="K140" s="7">
        <v>39943516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21353699</v>
      </c>
      <c r="F144" s="8">
        <f t="shared" si="26"/>
        <v>515184948</v>
      </c>
      <c r="G144" s="6">
        <f t="shared" si="26"/>
        <v>652039925</v>
      </c>
      <c r="H144" s="9">
        <f t="shared" si="26"/>
        <v>652039925</v>
      </c>
      <c r="I144" s="10">
        <f t="shared" si="26"/>
        <v>699086272</v>
      </c>
      <c r="J144" s="6">
        <f t="shared" si="26"/>
        <v>752817983</v>
      </c>
      <c r="K144" s="7">
        <f t="shared" si="26"/>
        <v>807473214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-8350798</v>
      </c>
      <c r="F147" s="8">
        <v>80573110</v>
      </c>
      <c r="G147" s="6">
        <v>45053014</v>
      </c>
      <c r="H147" s="9">
        <v>45053014</v>
      </c>
      <c r="I147" s="10">
        <v>45203190</v>
      </c>
      <c r="J147" s="6">
        <v>35888965</v>
      </c>
      <c r="K147" s="7">
        <v>24675616</v>
      </c>
    </row>
    <row r="148" spans="1:11" ht="13.5">
      <c r="A148" s="49" t="s">
        <v>105</v>
      </c>
      <c r="B148" s="37"/>
      <c r="C148" s="6"/>
      <c r="D148" s="6"/>
      <c r="E148" s="7"/>
      <c r="F148" s="8">
        <v>13774345</v>
      </c>
      <c r="G148" s="6">
        <v>13774345</v>
      </c>
      <c r="H148" s="9">
        <v>13774345</v>
      </c>
      <c r="I148" s="10">
        <v>13774345</v>
      </c>
      <c r="J148" s="6">
        <v>13774345</v>
      </c>
      <c r="K148" s="7">
        <v>13774345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>
        <v>63333846</v>
      </c>
      <c r="G151" s="6">
        <v>66516490</v>
      </c>
      <c r="H151" s="9">
        <v>66516490</v>
      </c>
      <c r="I151" s="10">
        <v>67651491</v>
      </c>
      <c r="J151" s="6">
        <v>67651491</v>
      </c>
      <c r="K151" s="7">
        <v>67651491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10591206</v>
      </c>
      <c r="F154" s="8">
        <v>114767321</v>
      </c>
      <c r="G154" s="6">
        <v>103369497</v>
      </c>
      <c r="H154" s="9">
        <v>103369497</v>
      </c>
      <c r="I154" s="10">
        <v>100380013</v>
      </c>
      <c r="J154" s="6">
        <v>94111130</v>
      </c>
      <c r="K154" s="7">
        <v>87584998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>
        <v>1809384</v>
      </c>
      <c r="G158" s="6">
        <v>2146542</v>
      </c>
      <c r="H158" s="9">
        <v>2146542</v>
      </c>
      <c r="I158" s="10">
        <v>2346541</v>
      </c>
      <c r="J158" s="6">
        <v>2346541</v>
      </c>
      <c r="K158" s="7">
        <v>2346541</v>
      </c>
    </row>
    <row r="159" spans="1:11" ht="13.5">
      <c r="A159" s="50" t="s">
        <v>41</v>
      </c>
      <c r="B159" s="37"/>
      <c r="C159" s="11"/>
      <c r="D159" s="11"/>
      <c r="E159" s="12"/>
      <c r="F159" s="13">
        <v>5890782</v>
      </c>
      <c r="G159" s="11">
        <v>4799061</v>
      </c>
      <c r="H159" s="14">
        <v>4799061</v>
      </c>
      <c r="I159" s="15">
        <v>5642540</v>
      </c>
      <c r="J159" s="11">
        <v>6442540</v>
      </c>
      <c r="K159" s="12">
        <v>7242540</v>
      </c>
    </row>
    <row r="160" spans="1:11" ht="13.5">
      <c r="A160" s="49" t="s">
        <v>42</v>
      </c>
      <c r="B160" s="37"/>
      <c r="C160" s="6"/>
      <c r="D160" s="6"/>
      <c r="E160" s="7"/>
      <c r="F160" s="8">
        <v>4476006</v>
      </c>
      <c r="G160" s="6">
        <v>2604886</v>
      </c>
      <c r="H160" s="9">
        <v>2604886</v>
      </c>
      <c r="I160" s="10">
        <v>2902136</v>
      </c>
      <c r="J160" s="6">
        <v>2241125</v>
      </c>
      <c r="K160" s="7">
        <v>1547661</v>
      </c>
    </row>
    <row r="161" spans="1:11" ht="13.5">
      <c r="A161" s="49" t="s">
        <v>43</v>
      </c>
      <c r="B161" s="37"/>
      <c r="C161" s="6"/>
      <c r="D161" s="6"/>
      <c r="E161" s="7"/>
      <c r="F161" s="8">
        <v>4801121</v>
      </c>
      <c r="G161" s="6">
        <v>4129605</v>
      </c>
      <c r="H161" s="9">
        <v>4129605</v>
      </c>
      <c r="I161" s="10">
        <v>4899649</v>
      </c>
      <c r="J161" s="6">
        <v>5099649</v>
      </c>
      <c r="K161" s="7">
        <v>5299649</v>
      </c>
    </row>
    <row r="162" spans="1:11" ht="13.5">
      <c r="A162" s="50" t="s">
        <v>44</v>
      </c>
      <c r="B162" s="48"/>
      <c r="C162" s="6"/>
      <c r="D162" s="6"/>
      <c r="E162" s="7">
        <v>1710472</v>
      </c>
      <c r="F162" s="8">
        <v>20109406</v>
      </c>
      <c r="G162" s="6">
        <v>14876445</v>
      </c>
      <c r="H162" s="9">
        <v>14876445</v>
      </c>
      <c r="I162" s="10">
        <v>15598185</v>
      </c>
      <c r="J162" s="6">
        <v>15598185</v>
      </c>
      <c r="K162" s="7">
        <v>15598185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25304579</v>
      </c>
      <c r="F165" s="56">
        <f t="shared" si="27"/>
        <v>824720269</v>
      </c>
      <c r="G165" s="54">
        <f t="shared" si="27"/>
        <v>909309810</v>
      </c>
      <c r="H165" s="57">
        <f t="shared" si="27"/>
        <v>909309810</v>
      </c>
      <c r="I165" s="66">
        <f t="shared" si="27"/>
        <v>957484362</v>
      </c>
      <c r="J165" s="54">
        <f t="shared" si="27"/>
        <v>995971954</v>
      </c>
      <c r="K165" s="55">
        <f t="shared" si="27"/>
        <v>1033194240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22507470</v>
      </c>
      <c r="G168" s="60">
        <v>41305146</v>
      </c>
      <c r="H168" s="63">
        <v>41305146</v>
      </c>
      <c r="I168" s="64">
        <v>41305146</v>
      </c>
      <c r="J168" s="60">
        <v>42697548</v>
      </c>
      <c r="K168" s="61">
        <v>44139996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21781378</v>
      </c>
      <c r="G169" s="38">
        <f t="shared" si="28"/>
        <v>22176320</v>
      </c>
      <c r="H169" s="41">
        <f t="shared" si="28"/>
        <v>22176320</v>
      </c>
      <c r="I169" s="42">
        <f t="shared" si="28"/>
        <v>23025271</v>
      </c>
      <c r="J169" s="38">
        <f t="shared" si="28"/>
        <v>24268634</v>
      </c>
      <c r="K169" s="39">
        <f t="shared" si="28"/>
        <v>25579143</v>
      </c>
    </row>
    <row r="170" spans="1:11" ht="13.5">
      <c r="A170" s="44" t="s">
        <v>19</v>
      </c>
      <c r="B170" s="45"/>
      <c r="C170" s="6"/>
      <c r="D170" s="6"/>
      <c r="E170" s="7"/>
      <c r="F170" s="8">
        <v>5761512</v>
      </c>
      <c r="G170" s="6">
        <v>5557131</v>
      </c>
      <c r="H170" s="9">
        <v>5557131</v>
      </c>
      <c r="I170" s="10">
        <v>5119139</v>
      </c>
      <c r="J170" s="6">
        <v>5395572</v>
      </c>
      <c r="K170" s="7">
        <v>5686933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>
        <v>2690266</v>
      </c>
      <c r="G172" s="6">
        <v>2994066</v>
      </c>
      <c r="H172" s="9">
        <v>2994066</v>
      </c>
      <c r="I172" s="10">
        <v>2851682</v>
      </c>
      <c r="J172" s="6">
        <v>3005673</v>
      </c>
      <c r="K172" s="7">
        <v>3167978</v>
      </c>
    </row>
    <row r="173" spans="1:11" ht="13.5">
      <c r="A173" s="44" t="s">
        <v>22</v>
      </c>
      <c r="B173" s="45"/>
      <c r="C173" s="6"/>
      <c r="D173" s="6"/>
      <c r="E173" s="7"/>
      <c r="F173" s="8">
        <v>3299748</v>
      </c>
      <c r="G173" s="6">
        <v>3385149</v>
      </c>
      <c r="H173" s="9">
        <v>3385149</v>
      </c>
      <c r="I173" s="10">
        <v>3633117</v>
      </c>
      <c r="J173" s="6">
        <v>3829304</v>
      </c>
      <c r="K173" s="7">
        <v>4036087</v>
      </c>
    </row>
    <row r="174" spans="1:11" ht="13.5">
      <c r="A174" s="44" t="s">
        <v>23</v>
      </c>
      <c r="B174" s="45"/>
      <c r="C174" s="6"/>
      <c r="D174" s="6"/>
      <c r="E174" s="7"/>
      <c r="F174" s="8">
        <v>856357</v>
      </c>
      <c r="G174" s="6">
        <v>805245</v>
      </c>
      <c r="H174" s="9">
        <v>805245</v>
      </c>
      <c r="I174" s="10">
        <v>957801</v>
      </c>
      <c r="J174" s="6">
        <v>1009522</v>
      </c>
      <c r="K174" s="7">
        <v>1064035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12607883</v>
      </c>
      <c r="G179" s="6">
        <f t="shared" si="29"/>
        <v>12741591</v>
      </c>
      <c r="H179" s="9">
        <f t="shared" si="29"/>
        <v>12741591</v>
      </c>
      <c r="I179" s="10">
        <f t="shared" si="29"/>
        <v>12561739</v>
      </c>
      <c r="J179" s="6">
        <f t="shared" si="29"/>
        <v>13240071</v>
      </c>
      <c r="K179" s="7">
        <f t="shared" si="29"/>
        <v>13955033</v>
      </c>
    </row>
    <row r="180" spans="1:11" ht="13.5">
      <c r="A180" s="47" t="s">
        <v>29</v>
      </c>
      <c r="B180" s="48"/>
      <c r="C180" s="6"/>
      <c r="D180" s="6"/>
      <c r="E180" s="7"/>
      <c r="F180" s="8">
        <v>896630</v>
      </c>
      <c r="G180" s="6">
        <v>33180</v>
      </c>
      <c r="H180" s="9">
        <v>33180</v>
      </c>
      <c r="I180" s="10">
        <v>60000</v>
      </c>
      <c r="J180" s="6">
        <v>63240</v>
      </c>
      <c r="K180" s="7">
        <v>66655</v>
      </c>
    </row>
    <row r="181" spans="1:11" ht="13.5">
      <c r="A181" s="47" t="s">
        <v>30</v>
      </c>
      <c r="B181" s="37"/>
      <c r="C181" s="16"/>
      <c r="D181" s="16"/>
      <c r="E181" s="17"/>
      <c r="F181" s="18">
        <v>505440</v>
      </c>
      <c r="G181" s="16">
        <v>568870</v>
      </c>
      <c r="H181" s="19">
        <v>568870</v>
      </c>
      <c r="I181" s="20">
        <v>537453</v>
      </c>
      <c r="J181" s="16">
        <v>566476</v>
      </c>
      <c r="K181" s="17">
        <v>597064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1402070</v>
      </c>
      <c r="G182" s="21">
        <f t="shared" si="30"/>
        <v>602050</v>
      </c>
      <c r="H182" s="24">
        <f t="shared" si="30"/>
        <v>602050</v>
      </c>
      <c r="I182" s="25">
        <f t="shared" si="30"/>
        <v>597453</v>
      </c>
      <c r="J182" s="21">
        <f t="shared" si="30"/>
        <v>629716</v>
      </c>
      <c r="K182" s="22">
        <f t="shared" si="30"/>
        <v>663719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>
        <v>1934701</v>
      </c>
      <c r="G187" s="6">
        <v>3084459</v>
      </c>
      <c r="H187" s="9">
        <v>3084459</v>
      </c>
      <c r="I187" s="10">
        <v>3315786</v>
      </c>
      <c r="J187" s="6">
        <v>3494840</v>
      </c>
      <c r="K187" s="7">
        <v>3683561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1934701</v>
      </c>
      <c r="G189" s="21">
        <f t="shared" si="32"/>
        <v>3084459</v>
      </c>
      <c r="H189" s="24">
        <f t="shared" si="32"/>
        <v>3084459</v>
      </c>
      <c r="I189" s="25">
        <f t="shared" si="32"/>
        <v>3315786</v>
      </c>
      <c r="J189" s="21">
        <f t="shared" si="32"/>
        <v>3494840</v>
      </c>
      <c r="K189" s="22">
        <f t="shared" si="32"/>
        <v>3683561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>
        <v>213189</v>
      </c>
      <c r="G194" s="11">
        <v>110000</v>
      </c>
      <c r="H194" s="14">
        <v>110000</v>
      </c>
      <c r="I194" s="15">
        <v>265000</v>
      </c>
      <c r="J194" s="11">
        <v>279310</v>
      </c>
      <c r="K194" s="12">
        <v>294392</v>
      </c>
    </row>
    <row r="195" spans="1:11" ht="13.5">
      <c r="A195" s="49" t="s">
        <v>42</v>
      </c>
      <c r="B195" s="37"/>
      <c r="C195" s="6"/>
      <c r="D195" s="6"/>
      <c r="E195" s="7"/>
      <c r="F195" s="8">
        <v>98773</v>
      </c>
      <c r="G195" s="6">
        <v>96564</v>
      </c>
      <c r="H195" s="9">
        <v>96564</v>
      </c>
      <c r="I195" s="10">
        <v>185358</v>
      </c>
      <c r="J195" s="6">
        <v>195367</v>
      </c>
      <c r="K195" s="7">
        <v>205918</v>
      </c>
    </row>
    <row r="196" spans="1:11" ht="13.5">
      <c r="A196" s="49" t="s">
        <v>43</v>
      </c>
      <c r="B196" s="37"/>
      <c r="C196" s="6"/>
      <c r="D196" s="6"/>
      <c r="E196" s="7"/>
      <c r="F196" s="8">
        <v>4075625</v>
      </c>
      <c r="G196" s="6">
        <v>4158694</v>
      </c>
      <c r="H196" s="9">
        <v>4158694</v>
      </c>
      <c r="I196" s="10">
        <v>4479323</v>
      </c>
      <c r="J196" s="6">
        <v>4721204</v>
      </c>
      <c r="K196" s="7">
        <v>4976154</v>
      </c>
    </row>
    <row r="197" spans="1:11" ht="13.5">
      <c r="A197" s="50" t="s">
        <v>44</v>
      </c>
      <c r="B197" s="48"/>
      <c r="C197" s="6"/>
      <c r="D197" s="6"/>
      <c r="E197" s="7"/>
      <c r="F197" s="8">
        <v>1449137</v>
      </c>
      <c r="G197" s="6">
        <v>1382962</v>
      </c>
      <c r="H197" s="9">
        <v>1382962</v>
      </c>
      <c r="I197" s="10">
        <v>1620612</v>
      </c>
      <c r="J197" s="6">
        <v>1708126</v>
      </c>
      <c r="K197" s="7">
        <v>1800366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44288848</v>
      </c>
      <c r="G201" s="54">
        <f t="shared" si="34"/>
        <v>63481466</v>
      </c>
      <c r="H201" s="57">
        <f t="shared" si="34"/>
        <v>63481466</v>
      </c>
      <c r="I201" s="58">
        <f t="shared" si="34"/>
        <v>64330417</v>
      </c>
      <c r="J201" s="54">
        <f t="shared" si="34"/>
        <v>66966182</v>
      </c>
      <c r="K201" s="55">
        <f t="shared" si="34"/>
        <v>69719139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0.03</v>
      </c>
      <c r="G205" s="81">
        <f t="shared" si="37"/>
        <v>0.05</v>
      </c>
      <c r="H205" s="84">
        <f t="shared" si="37"/>
        <v>0.05</v>
      </c>
      <c r="I205" s="85">
        <f t="shared" si="37"/>
        <v>0.04</v>
      </c>
      <c r="J205" s="81">
        <f t="shared" si="37"/>
        <v>0.04</v>
      </c>
      <c r="K205" s="82">
        <f t="shared" si="37"/>
        <v>0.04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0.03</v>
      </c>
      <c r="G206" s="81">
        <f t="shared" si="38"/>
        <v>0.05</v>
      </c>
      <c r="H206" s="84">
        <f t="shared" si="38"/>
        <v>0.05</v>
      </c>
      <c r="I206" s="85">
        <f t="shared" si="38"/>
        <v>0.04</v>
      </c>
      <c r="J206" s="81">
        <f t="shared" si="38"/>
        <v>0.04</v>
      </c>
      <c r="K206" s="82">
        <f t="shared" si="38"/>
        <v>0.04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2122845</v>
      </c>
      <c r="F5" s="40">
        <f t="shared" si="0"/>
        <v>45607779</v>
      </c>
      <c r="G5" s="38">
        <f t="shared" si="0"/>
        <v>93079208</v>
      </c>
      <c r="H5" s="41">
        <f t="shared" si="0"/>
        <v>93079208</v>
      </c>
      <c r="I5" s="42">
        <f t="shared" si="0"/>
        <v>63186409</v>
      </c>
      <c r="J5" s="38">
        <f t="shared" si="0"/>
        <v>56242550</v>
      </c>
      <c r="K5" s="39">
        <f t="shared" si="0"/>
        <v>47138847</v>
      </c>
    </row>
    <row r="6" spans="1:11" ht="13.5">
      <c r="A6" s="44" t="s">
        <v>19</v>
      </c>
      <c r="B6" s="45"/>
      <c r="C6" s="6"/>
      <c r="D6" s="6"/>
      <c r="E6" s="7">
        <v>252176</v>
      </c>
      <c r="F6" s="8">
        <v>7600000</v>
      </c>
      <c r="G6" s="6">
        <v>4100000</v>
      </c>
      <c r="H6" s="9">
        <v>4100000</v>
      </c>
      <c r="I6" s="10">
        <v>3300000</v>
      </c>
      <c r="J6" s="6">
        <v>16700000</v>
      </c>
      <c r="K6" s="7">
        <v>14870000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953798</v>
      </c>
      <c r="F8" s="8">
        <v>6649409</v>
      </c>
      <c r="G8" s="6">
        <v>7934816</v>
      </c>
      <c r="H8" s="9">
        <v>7934816</v>
      </c>
      <c r="I8" s="10">
        <v>11450367</v>
      </c>
      <c r="J8" s="6">
        <v>3795000</v>
      </c>
      <c r="K8" s="7">
        <v>5401568</v>
      </c>
    </row>
    <row r="9" spans="1:11" ht="13.5">
      <c r="A9" s="44" t="s">
        <v>22</v>
      </c>
      <c r="B9" s="45"/>
      <c r="C9" s="6"/>
      <c r="D9" s="6"/>
      <c r="E9" s="7">
        <v>725229</v>
      </c>
      <c r="F9" s="8">
        <v>9669623</v>
      </c>
      <c r="G9" s="6">
        <v>11767884</v>
      </c>
      <c r="H9" s="9">
        <v>11767884</v>
      </c>
      <c r="I9" s="10">
        <v>18417218</v>
      </c>
      <c r="J9" s="6">
        <v>14342344</v>
      </c>
      <c r="K9" s="7">
        <v>11978261</v>
      </c>
    </row>
    <row r="10" spans="1:11" ht="13.5">
      <c r="A10" s="44" t="s">
        <v>23</v>
      </c>
      <c r="B10" s="45"/>
      <c r="C10" s="6"/>
      <c r="D10" s="6"/>
      <c r="E10" s="7">
        <v>24133</v>
      </c>
      <c r="F10" s="8">
        <v>4100000</v>
      </c>
      <c r="G10" s="6">
        <v>1985000</v>
      </c>
      <c r="H10" s="9">
        <v>1985000</v>
      </c>
      <c r="I10" s="10">
        <v>6000000</v>
      </c>
      <c r="J10" s="6">
        <v>12057827</v>
      </c>
      <c r="K10" s="7">
        <v>6000000</v>
      </c>
    </row>
    <row r="11" spans="1:11" ht="13.5">
      <c r="A11" s="44" t="s">
        <v>24</v>
      </c>
      <c r="B11" s="45"/>
      <c r="C11" s="6"/>
      <c r="D11" s="6"/>
      <c r="E11" s="7">
        <v>45503</v>
      </c>
      <c r="F11" s="8">
        <v>1000000</v>
      </c>
      <c r="G11" s="6">
        <v>1000000</v>
      </c>
      <c r="H11" s="9">
        <v>1000000</v>
      </c>
      <c r="I11" s="10">
        <v>1300000</v>
      </c>
      <c r="J11" s="6">
        <v>1300000</v>
      </c>
      <c r="K11" s="7">
        <v>1300000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2000839</v>
      </c>
      <c r="F15" s="8">
        <f t="shared" si="1"/>
        <v>29019032</v>
      </c>
      <c r="G15" s="6">
        <f t="shared" si="1"/>
        <v>26787700</v>
      </c>
      <c r="H15" s="9">
        <f t="shared" si="1"/>
        <v>26787700</v>
      </c>
      <c r="I15" s="10">
        <f t="shared" si="1"/>
        <v>40467585</v>
      </c>
      <c r="J15" s="6">
        <f t="shared" si="1"/>
        <v>48195171</v>
      </c>
      <c r="K15" s="7">
        <f t="shared" si="1"/>
        <v>39549829</v>
      </c>
    </row>
    <row r="16" spans="1:11" ht="13.5">
      <c r="A16" s="47" t="s">
        <v>29</v>
      </c>
      <c r="B16" s="48"/>
      <c r="C16" s="6"/>
      <c r="D16" s="6"/>
      <c r="E16" s="7">
        <v>19429</v>
      </c>
      <c r="F16" s="8">
        <v>2044000</v>
      </c>
      <c r="G16" s="6">
        <v>39494</v>
      </c>
      <c r="H16" s="9">
        <v>39494</v>
      </c>
      <c r="I16" s="10"/>
      <c r="J16" s="6">
        <v>2000000</v>
      </c>
      <c r="K16" s="7">
        <v>1000000</v>
      </c>
    </row>
    <row r="17" spans="1:11" ht="13.5">
      <c r="A17" s="47" t="s">
        <v>30</v>
      </c>
      <c r="B17" s="37"/>
      <c r="C17" s="16"/>
      <c r="D17" s="16"/>
      <c r="E17" s="17"/>
      <c r="F17" s="18"/>
      <c r="G17" s="16">
        <v>869565</v>
      </c>
      <c r="H17" s="19">
        <v>869565</v>
      </c>
      <c r="I17" s="20">
        <v>1870858</v>
      </c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19429</v>
      </c>
      <c r="F18" s="23">
        <f t="shared" si="2"/>
        <v>2044000</v>
      </c>
      <c r="G18" s="21">
        <f t="shared" si="2"/>
        <v>909059</v>
      </c>
      <c r="H18" s="24">
        <f t="shared" si="2"/>
        <v>909059</v>
      </c>
      <c r="I18" s="25">
        <f t="shared" si="2"/>
        <v>1870858</v>
      </c>
      <c r="J18" s="21">
        <f t="shared" si="2"/>
        <v>2000000</v>
      </c>
      <c r="K18" s="22">
        <f t="shared" si="2"/>
        <v>1000000</v>
      </c>
    </row>
    <row r="19" spans="1:11" ht="13.5">
      <c r="A19" s="49" t="s">
        <v>105</v>
      </c>
      <c r="B19" s="37"/>
      <c r="C19" s="6"/>
      <c r="D19" s="6"/>
      <c r="E19" s="7">
        <v>-1527</v>
      </c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>
        <v>200000</v>
      </c>
      <c r="G23" s="6">
        <v>200000</v>
      </c>
      <c r="H23" s="9">
        <v>200000</v>
      </c>
      <c r="I23" s="10">
        <v>200000</v>
      </c>
      <c r="J23" s="6">
        <v>200000</v>
      </c>
      <c r="K23" s="7">
        <v>200000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>
        <v>50617111</v>
      </c>
      <c r="H24" s="19">
        <v>50617111</v>
      </c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200000</v>
      </c>
      <c r="G25" s="21">
        <f t="shared" si="4"/>
        <v>50817111</v>
      </c>
      <c r="H25" s="24">
        <f t="shared" si="4"/>
        <v>50817111</v>
      </c>
      <c r="I25" s="25">
        <f t="shared" si="4"/>
        <v>200000</v>
      </c>
      <c r="J25" s="21">
        <f t="shared" si="4"/>
        <v>200000</v>
      </c>
      <c r="K25" s="22">
        <f t="shared" si="4"/>
        <v>200000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102369</v>
      </c>
      <c r="F30" s="13">
        <v>1819747</v>
      </c>
      <c r="G30" s="11">
        <v>1237747</v>
      </c>
      <c r="H30" s="14">
        <v>1237747</v>
      </c>
      <c r="I30" s="15">
        <v>2710720</v>
      </c>
      <c r="J30" s="11">
        <v>1682379</v>
      </c>
      <c r="K30" s="12">
        <v>1774018</v>
      </c>
    </row>
    <row r="31" spans="1:11" ht="13.5">
      <c r="A31" s="49" t="s">
        <v>42</v>
      </c>
      <c r="B31" s="37"/>
      <c r="C31" s="6"/>
      <c r="D31" s="6"/>
      <c r="E31" s="7"/>
      <c r="F31" s="8">
        <v>405000</v>
      </c>
      <c r="G31" s="6">
        <v>595000</v>
      </c>
      <c r="H31" s="9">
        <v>595000</v>
      </c>
      <c r="I31" s="10">
        <v>689000</v>
      </c>
      <c r="J31" s="6">
        <v>10000</v>
      </c>
      <c r="K31" s="7"/>
    </row>
    <row r="32" spans="1:11" ht="13.5">
      <c r="A32" s="49" t="s">
        <v>43</v>
      </c>
      <c r="B32" s="37"/>
      <c r="C32" s="6"/>
      <c r="D32" s="6"/>
      <c r="E32" s="7">
        <v>1735</v>
      </c>
      <c r="F32" s="8">
        <v>300000</v>
      </c>
      <c r="G32" s="6">
        <v>297792</v>
      </c>
      <c r="H32" s="9">
        <v>297792</v>
      </c>
      <c r="I32" s="10">
        <v>4743246</v>
      </c>
      <c r="J32" s="6">
        <v>2880000</v>
      </c>
      <c r="K32" s="7">
        <v>2665000</v>
      </c>
    </row>
    <row r="33" spans="1:11" ht="13.5">
      <c r="A33" s="50" t="s">
        <v>44</v>
      </c>
      <c r="B33" s="48"/>
      <c r="C33" s="6"/>
      <c r="D33" s="6"/>
      <c r="E33" s="7"/>
      <c r="F33" s="8">
        <v>11820000</v>
      </c>
      <c r="G33" s="6">
        <v>12434799</v>
      </c>
      <c r="H33" s="9">
        <v>12434799</v>
      </c>
      <c r="I33" s="10">
        <v>12505000</v>
      </c>
      <c r="J33" s="6">
        <v>1275000</v>
      </c>
      <c r="K33" s="7">
        <v>1950000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-48100</v>
      </c>
      <c r="F37" s="40">
        <f t="shared" si="6"/>
        <v>1000000</v>
      </c>
      <c r="G37" s="38">
        <f t="shared" si="6"/>
        <v>1115000</v>
      </c>
      <c r="H37" s="41">
        <f t="shared" si="6"/>
        <v>1115000</v>
      </c>
      <c r="I37" s="42">
        <f t="shared" si="6"/>
        <v>861613</v>
      </c>
      <c r="J37" s="38">
        <f t="shared" si="6"/>
        <v>500000</v>
      </c>
      <c r="K37" s="39">
        <f t="shared" si="6"/>
        <v>500000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-51691</v>
      </c>
      <c r="F40" s="8"/>
      <c r="G40" s="6"/>
      <c r="H40" s="9"/>
      <c r="I40" s="10">
        <v>720000</v>
      </c>
      <c r="J40" s="6">
        <v>500000</v>
      </c>
      <c r="K40" s="7">
        <v>500000</v>
      </c>
    </row>
    <row r="41" spans="1:11" ht="13.5">
      <c r="A41" s="44" t="s">
        <v>22</v>
      </c>
      <c r="B41" s="45"/>
      <c r="C41" s="6"/>
      <c r="D41" s="6"/>
      <c r="E41" s="7">
        <v>3591</v>
      </c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>
        <v>500000</v>
      </c>
      <c r="G42" s="6">
        <v>615000</v>
      </c>
      <c r="H42" s="9">
        <v>615000</v>
      </c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-48100</v>
      </c>
      <c r="F47" s="8">
        <f t="shared" si="7"/>
        <v>500000</v>
      </c>
      <c r="G47" s="6">
        <f t="shared" si="7"/>
        <v>615000</v>
      </c>
      <c r="H47" s="9">
        <f t="shared" si="7"/>
        <v>615000</v>
      </c>
      <c r="I47" s="10">
        <f t="shared" si="7"/>
        <v>720000</v>
      </c>
      <c r="J47" s="6">
        <f t="shared" si="7"/>
        <v>500000</v>
      </c>
      <c r="K47" s="7">
        <f t="shared" si="7"/>
        <v>500000</v>
      </c>
    </row>
    <row r="48" spans="1:11" ht="13.5">
      <c r="A48" s="47" t="s">
        <v>29</v>
      </c>
      <c r="B48" s="48"/>
      <c r="C48" s="6"/>
      <c r="D48" s="6"/>
      <c r="E48" s="7"/>
      <c r="F48" s="8">
        <v>500000</v>
      </c>
      <c r="G48" s="6">
        <v>500000</v>
      </c>
      <c r="H48" s="9">
        <v>500000</v>
      </c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500000</v>
      </c>
      <c r="G50" s="21">
        <f t="shared" si="8"/>
        <v>500000</v>
      </c>
      <c r="H50" s="24">
        <f t="shared" si="8"/>
        <v>500000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>
        <v>141613</v>
      </c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1439043</v>
      </c>
      <c r="F69" s="40">
        <f t="shared" si="12"/>
        <v>35361404</v>
      </c>
      <c r="G69" s="38">
        <f t="shared" si="12"/>
        <v>36148229</v>
      </c>
      <c r="H69" s="41">
        <f t="shared" si="12"/>
        <v>36148229</v>
      </c>
      <c r="I69" s="42">
        <f t="shared" si="12"/>
        <v>20717826</v>
      </c>
      <c r="J69" s="38">
        <f t="shared" si="12"/>
        <v>39669791</v>
      </c>
      <c r="K69" s="39">
        <f t="shared" si="12"/>
        <v>40152298</v>
      </c>
    </row>
    <row r="70" spans="1:11" ht="13.5">
      <c r="A70" s="44" t="s">
        <v>19</v>
      </c>
      <c r="B70" s="45"/>
      <c r="C70" s="6"/>
      <c r="D70" s="6"/>
      <c r="E70" s="7"/>
      <c r="F70" s="8">
        <v>5804348</v>
      </c>
      <c r="G70" s="6">
        <v>5551115</v>
      </c>
      <c r="H70" s="9">
        <v>5551115</v>
      </c>
      <c r="I70" s="10">
        <v>500000</v>
      </c>
      <c r="J70" s="6">
        <v>9107608</v>
      </c>
      <c r="K70" s="7">
        <v>10907457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977239</v>
      </c>
      <c r="F72" s="8">
        <v>5256522</v>
      </c>
      <c r="G72" s="6">
        <v>4890000</v>
      </c>
      <c r="H72" s="9">
        <v>4890000</v>
      </c>
      <c r="I72" s="10">
        <v>6867826</v>
      </c>
      <c r="J72" s="6">
        <v>7000000</v>
      </c>
      <c r="K72" s="7">
        <v>7655000</v>
      </c>
    </row>
    <row r="73" spans="1:11" ht="13.5">
      <c r="A73" s="44" t="s">
        <v>22</v>
      </c>
      <c r="B73" s="45"/>
      <c r="C73" s="6"/>
      <c r="D73" s="6"/>
      <c r="E73" s="7">
        <v>-58255</v>
      </c>
      <c r="F73" s="8">
        <v>11400000</v>
      </c>
      <c r="G73" s="6">
        <v>11569000</v>
      </c>
      <c r="H73" s="9">
        <v>11569000</v>
      </c>
      <c r="I73" s="10">
        <v>3600000</v>
      </c>
      <c r="J73" s="6">
        <v>12600000</v>
      </c>
      <c r="K73" s="7">
        <v>11634536</v>
      </c>
    </row>
    <row r="74" spans="1:11" ht="13.5">
      <c r="A74" s="44" t="s">
        <v>23</v>
      </c>
      <c r="B74" s="45"/>
      <c r="C74" s="6"/>
      <c r="D74" s="6"/>
      <c r="E74" s="7">
        <v>506469</v>
      </c>
      <c r="F74" s="8">
        <v>7452273</v>
      </c>
      <c r="G74" s="6">
        <v>8321838</v>
      </c>
      <c r="H74" s="9">
        <v>8321838</v>
      </c>
      <c r="I74" s="10">
        <v>3000000</v>
      </c>
      <c r="J74" s="6">
        <v>4000000</v>
      </c>
      <c r="K74" s="7">
        <v>7855305</v>
      </c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1425453</v>
      </c>
      <c r="F79" s="8">
        <f t="shared" si="13"/>
        <v>29913143</v>
      </c>
      <c r="G79" s="6">
        <f t="shared" si="13"/>
        <v>30331953</v>
      </c>
      <c r="H79" s="9">
        <f t="shared" si="13"/>
        <v>30331953</v>
      </c>
      <c r="I79" s="10">
        <f t="shared" si="13"/>
        <v>13967826</v>
      </c>
      <c r="J79" s="6">
        <f t="shared" si="13"/>
        <v>32707608</v>
      </c>
      <c r="K79" s="7">
        <f t="shared" si="13"/>
        <v>38052298</v>
      </c>
    </row>
    <row r="80" spans="1:11" ht="13.5">
      <c r="A80" s="47" t="s">
        <v>29</v>
      </c>
      <c r="B80" s="48"/>
      <c r="C80" s="6"/>
      <c r="D80" s="6"/>
      <c r="E80" s="7">
        <v>38916</v>
      </c>
      <c r="F80" s="8">
        <v>1970000</v>
      </c>
      <c r="G80" s="6">
        <v>2338015</v>
      </c>
      <c r="H80" s="9">
        <v>2338015</v>
      </c>
      <c r="I80" s="10">
        <v>3650000</v>
      </c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>
        <v>3478261</v>
      </c>
      <c r="G81" s="16">
        <v>3478261</v>
      </c>
      <c r="H81" s="19">
        <v>3478261</v>
      </c>
      <c r="I81" s="20"/>
      <c r="J81" s="16">
        <v>1912183</v>
      </c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38916</v>
      </c>
      <c r="F82" s="23">
        <f t="shared" si="14"/>
        <v>5448261</v>
      </c>
      <c r="G82" s="21">
        <f t="shared" si="14"/>
        <v>5816276</v>
      </c>
      <c r="H82" s="24">
        <f t="shared" si="14"/>
        <v>5816276</v>
      </c>
      <c r="I82" s="25">
        <f t="shared" si="14"/>
        <v>3650000</v>
      </c>
      <c r="J82" s="21">
        <f t="shared" si="14"/>
        <v>1912183</v>
      </c>
      <c r="K82" s="22">
        <f t="shared" si="14"/>
        <v>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-7677</v>
      </c>
      <c r="F87" s="8"/>
      <c r="G87" s="6"/>
      <c r="H87" s="9"/>
      <c r="I87" s="10">
        <v>3100000</v>
      </c>
      <c r="J87" s="6">
        <v>5050000</v>
      </c>
      <c r="K87" s="7">
        <v>2100000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-7677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3100000</v>
      </c>
      <c r="J89" s="21">
        <f t="shared" si="16"/>
        <v>5050000</v>
      </c>
      <c r="K89" s="22">
        <f t="shared" si="16"/>
        <v>2100000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-17649</v>
      </c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-17649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3513788</v>
      </c>
      <c r="F101" s="40">
        <f t="shared" si="18"/>
        <v>81969183</v>
      </c>
      <c r="G101" s="38">
        <f t="shared" si="18"/>
        <v>130342437</v>
      </c>
      <c r="H101" s="41">
        <f t="shared" si="18"/>
        <v>130342437</v>
      </c>
      <c r="I101" s="42">
        <f t="shared" si="18"/>
        <v>84765848</v>
      </c>
      <c r="J101" s="38">
        <f t="shared" si="18"/>
        <v>96412341</v>
      </c>
      <c r="K101" s="39">
        <f t="shared" si="18"/>
        <v>87791145</v>
      </c>
    </row>
    <row r="102" spans="1:11" ht="13.5">
      <c r="A102" s="44" t="s">
        <v>19</v>
      </c>
      <c r="B102" s="45"/>
      <c r="C102" s="6"/>
      <c r="D102" s="6"/>
      <c r="E102" s="7">
        <v>252176</v>
      </c>
      <c r="F102" s="8">
        <v>13404348</v>
      </c>
      <c r="G102" s="6">
        <v>9651115</v>
      </c>
      <c r="H102" s="9">
        <v>9651115</v>
      </c>
      <c r="I102" s="10">
        <v>3800000</v>
      </c>
      <c r="J102" s="6">
        <v>25807608</v>
      </c>
      <c r="K102" s="7">
        <v>25777457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1879346</v>
      </c>
      <c r="F104" s="8">
        <v>11905931</v>
      </c>
      <c r="G104" s="6">
        <v>12824816</v>
      </c>
      <c r="H104" s="9">
        <v>12824816</v>
      </c>
      <c r="I104" s="10">
        <v>19038193</v>
      </c>
      <c r="J104" s="6">
        <v>11295000</v>
      </c>
      <c r="K104" s="7">
        <v>13556568</v>
      </c>
    </row>
    <row r="105" spans="1:11" ht="13.5">
      <c r="A105" s="44" t="s">
        <v>22</v>
      </c>
      <c r="B105" s="45"/>
      <c r="C105" s="6"/>
      <c r="D105" s="6"/>
      <c r="E105" s="7">
        <v>670565</v>
      </c>
      <c r="F105" s="8">
        <v>21069623</v>
      </c>
      <c r="G105" s="6">
        <v>23336884</v>
      </c>
      <c r="H105" s="9">
        <v>23336884</v>
      </c>
      <c r="I105" s="10">
        <v>22017218</v>
      </c>
      <c r="J105" s="6">
        <v>26942344</v>
      </c>
      <c r="K105" s="7">
        <v>23612797</v>
      </c>
    </row>
    <row r="106" spans="1:11" ht="13.5">
      <c r="A106" s="44" t="s">
        <v>23</v>
      </c>
      <c r="B106" s="45"/>
      <c r="C106" s="6"/>
      <c r="D106" s="6"/>
      <c r="E106" s="7">
        <v>530602</v>
      </c>
      <c r="F106" s="8">
        <v>12052273</v>
      </c>
      <c r="G106" s="6">
        <v>10921838</v>
      </c>
      <c r="H106" s="9">
        <v>10921838</v>
      </c>
      <c r="I106" s="10">
        <v>9000000</v>
      </c>
      <c r="J106" s="6">
        <v>16057827</v>
      </c>
      <c r="K106" s="7">
        <v>13855305</v>
      </c>
    </row>
    <row r="107" spans="1:11" ht="13.5">
      <c r="A107" s="44" t="s">
        <v>24</v>
      </c>
      <c r="B107" s="45"/>
      <c r="C107" s="6"/>
      <c r="D107" s="6"/>
      <c r="E107" s="7">
        <v>45503</v>
      </c>
      <c r="F107" s="8">
        <v>1000000</v>
      </c>
      <c r="G107" s="6">
        <v>1000000</v>
      </c>
      <c r="H107" s="9">
        <v>1000000</v>
      </c>
      <c r="I107" s="10">
        <v>1300000</v>
      </c>
      <c r="J107" s="6">
        <v>1300000</v>
      </c>
      <c r="K107" s="7">
        <v>1300000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3378192</v>
      </c>
      <c r="F111" s="8">
        <f t="shared" si="19"/>
        <v>59432175</v>
      </c>
      <c r="G111" s="6">
        <f t="shared" si="19"/>
        <v>57734653</v>
      </c>
      <c r="H111" s="9">
        <f t="shared" si="19"/>
        <v>57734653</v>
      </c>
      <c r="I111" s="10">
        <f t="shared" si="19"/>
        <v>55155411</v>
      </c>
      <c r="J111" s="6">
        <f t="shared" si="19"/>
        <v>81402779</v>
      </c>
      <c r="K111" s="7">
        <f t="shared" si="19"/>
        <v>78102127</v>
      </c>
    </row>
    <row r="112" spans="1:11" ht="13.5">
      <c r="A112" s="47" t="s">
        <v>29</v>
      </c>
      <c r="B112" s="48"/>
      <c r="C112" s="6"/>
      <c r="D112" s="6"/>
      <c r="E112" s="7">
        <v>58345</v>
      </c>
      <c r="F112" s="8">
        <v>4514000</v>
      </c>
      <c r="G112" s="6">
        <v>2877509</v>
      </c>
      <c r="H112" s="9">
        <v>2877509</v>
      </c>
      <c r="I112" s="10">
        <v>3650000</v>
      </c>
      <c r="J112" s="6">
        <v>2000000</v>
      </c>
      <c r="K112" s="7">
        <v>1000000</v>
      </c>
    </row>
    <row r="113" spans="1:11" ht="13.5">
      <c r="A113" s="47" t="s">
        <v>30</v>
      </c>
      <c r="B113" s="37"/>
      <c r="C113" s="16"/>
      <c r="D113" s="16"/>
      <c r="E113" s="17"/>
      <c r="F113" s="18">
        <v>3478261</v>
      </c>
      <c r="G113" s="16">
        <v>4347826</v>
      </c>
      <c r="H113" s="19">
        <v>4347826</v>
      </c>
      <c r="I113" s="20">
        <v>1870858</v>
      </c>
      <c r="J113" s="16">
        <v>1912183</v>
      </c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58345</v>
      </c>
      <c r="F114" s="23">
        <f t="shared" si="20"/>
        <v>7992261</v>
      </c>
      <c r="G114" s="21">
        <f t="shared" si="20"/>
        <v>7225335</v>
      </c>
      <c r="H114" s="24">
        <f t="shared" si="20"/>
        <v>7225335</v>
      </c>
      <c r="I114" s="25">
        <f t="shared" si="20"/>
        <v>5520858</v>
      </c>
      <c r="J114" s="21">
        <f t="shared" si="20"/>
        <v>3912183</v>
      </c>
      <c r="K114" s="22">
        <f t="shared" si="20"/>
        <v>1000000</v>
      </c>
    </row>
    <row r="115" spans="1:11" ht="13.5">
      <c r="A115" s="49" t="s">
        <v>105</v>
      </c>
      <c r="B115" s="37"/>
      <c r="C115" s="6"/>
      <c r="D115" s="6"/>
      <c r="E115" s="7">
        <v>-1527</v>
      </c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-7677</v>
      </c>
      <c r="F119" s="8">
        <v>200000</v>
      </c>
      <c r="G119" s="6">
        <v>200000</v>
      </c>
      <c r="H119" s="9">
        <v>200000</v>
      </c>
      <c r="I119" s="10">
        <v>3300000</v>
      </c>
      <c r="J119" s="6">
        <v>5250000</v>
      </c>
      <c r="K119" s="7">
        <v>2300000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>
        <v>50617111</v>
      </c>
      <c r="H120" s="19">
        <v>50617111</v>
      </c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-7677</v>
      </c>
      <c r="F121" s="23">
        <f t="shared" si="22"/>
        <v>200000</v>
      </c>
      <c r="G121" s="21">
        <f t="shared" si="22"/>
        <v>50817111</v>
      </c>
      <c r="H121" s="24">
        <f t="shared" si="22"/>
        <v>50817111</v>
      </c>
      <c r="I121" s="25">
        <f t="shared" si="22"/>
        <v>3300000</v>
      </c>
      <c r="J121" s="21">
        <f t="shared" si="22"/>
        <v>5250000</v>
      </c>
      <c r="K121" s="22">
        <f t="shared" si="22"/>
        <v>2300000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-17649</v>
      </c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-17649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102369</v>
      </c>
      <c r="F126" s="13">
        <v>1819747</v>
      </c>
      <c r="G126" s="11">
        <v>1237747</v>
      </c>
      <c r="H126" s="14">
        <v>1237747</v>
      </c>
      <c r="I126" s="15">
        <v>2852333</v>
      </c>
      <c r="J126" s="11">
        <v>1682379</v>
      </c>
      <c r="K126" s="12">
        <v>1774018</v>
      </c>
    </row>
    <row r="127" spans="1:11" ht="13.5">
      <c r="A127" s="49" t="s">
        <v>42</v>
      </c>
      <c r="B127" s="37"/>
      <c r="C127" s="6"/>
      <c r="D127" s="6"/>
      <c r="E127" s="7"/>
      <c r="F127" s="8">
        <v>405000</v>
      </c>
      <c r="G127" s="6">
        <v>595000</v>
      </c>
      <c r="H127" s="9">
        <v>595000</v>
      </c>
      <c r="I127" s="10">
        <v>689000</v>
      </c>
      <c r="J127" s="6">
        <v>10000</v>
      </c>
      <c r="K127" s="7"/>
    </row>
    <row r="128" spans="1:11" ht="13.5">
      <c r="A128" s="49" t="s">
        <v>43</v>
      </c>
      <c r="B128" s="37"/>
      <c r="C128" s="6"/>
      <c r="D128" s="6"/>
      <c r="E128" s="7">
        <v>1735</v>
      </c>
      <c r="F128" s="8">
        <v>300000</v>
      </c>
      <c r="G128" s="6">
        <v>297792</v>
      </c>
      <c r="H128" s="9">
        <v>297792</v>
      </c>
      <c r="I128" s="10">
        <v>4743246</v>
      </c>
      <c r="J128" s="6">
        <v>2880000</v>
      </c>
      <c r="K128" s="7">
        <v>2665000</v>
      </c>
    </row>
    <row r="129" spans="1:11" ht="13.5">
      <c r="A129" s="50" t="s">
        <v>44</v>
      </c>
      <c r="B129" s="48"/>
      <c r="C129" s="6"/>
      <c r="D129" s="6"/>
      <c r="E129" s="7"/>
      <c r="F129" s="8">
        <v>11820000</v>
      </c>
      <c r="G129" s="6">
        <v>12434799</v>
      </c>
      <c r="H129" s="9">
        <v>12434799</v>
      </c>
      <c r="I129" s="10">
        <v>12505000</v>
      </c>
      <c r="J129" s="6">
        <v>1275000</v>
      </c>
      <c r="K129" s="7">
        <v>1950000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3513788</v>
      </c>
      <c r="F132" s="56">
        <f t="shared" si="24"/>
        <v>81969183</v>
      </c>
      <c r="G132" s="54">
        <f t="shared" si="24"/>
        <v>130342437</v>
      </c>
      <c r="H132" s="57">
        <f t="shared" si="24"/>
        <v>130342437</v>
      </c>
      <c r="I132" s="58">
        <f t="shared" si="24"/>
        <v>84765848</v>
      </c>
      <c r="J132" s="54">
        <f t="shared" si="24"/>
        <v>96412341</v>
      </c>
      <c r="K132" s="55">
        <f t="shared" si="24"/>
        <v>87791145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-30095358</v>
      </c>
      <c r="F134" s="40">
        <f t="shared" si="25"/>
        <v>55600526</v>
      </c>
      <c r="G134" s="38">
        <f t="shared" si="25"/>
        <v>103701647</v>
      </c>
      <c r="H134" s="41">
        <f t="shared" si="25"/>
        <v>103701647</v>
      </c>
      <c r="I134" s="42">
        <f t="shared" si="25"/>
        <v>51260626</v>
      </c>
      <c r="J134" s="38">
        <f t="shared" si="25"/>
        <v>61855771</v>
      </c>
      <c r="K134" s="39">
        <f t="shared" si="25"/>
        <v>50532897</v>
      </c>
    </row>
    <row r="135" spans="1:11" ht="13.5">
      <c r="A135" s="44" t="s">
        <v>19</v>
      </c>
      <c r="B135" s="45"/>
      <c r="C135" s="6"/>
      <c r="D135" s="6"/>
      <c r="E135" s="7">
        <v>-14345725</v>
      </c>
      <c r="F135" s="8">
        <v>13904348</v>
      </c>
      <c r="G135" s="6">
        <v>10451115</v>
      </c>
      <c r="H135" s="9">
        <v>10451115</v>
      </c>
      <c r="I135" s="10">
        <v>3800000</v>
      </c>
      <c r="J135" s="6">
        <v>24807608</v>
      </c>
      <c r="K135" s="7">
        <v>23077457</v>
      </c>
    </row>
    <row r="136" spans="1:11" ht="13.5">
      <c r="A136" s="44" t="s">
        <v>20</v>
      </c>
      <c r="B136" s="45"/>
      <c r="C136" s="6"/>
      <c r="D136" s="6"/>
      <c r="E136" s="7">
        <v>3276780</v>
      </c>
      <c r="F136" s="8"/>
      <c r="G136" s="6"/>
      <c r="H136" s="9"/>
      <c r="I136" s="10"/>
      <c r="J136" s="6">
        <v>1500000</v>
      </c>
      <c r="K136" s="7">
        <v>2700000</v>
      </c>
    </row>
    <row r="137" spans="1:11" ht="13.5">
      <c r="A137" s="44" t="s">
        <v>21</v>
      </c>
      <c r="B137" s="45"/>
      <c r="C137" s="6"/>
      <c r="D137" s="6"/>
      <c r="E137" s="7">
        <v>-11871469</v>
      </c>
      <c r="F137" s="8">
        <v>12305931</v>
      </c>
      <c r="G137" s="6">
        <v>12144816</v>
      </c>
      <c r="H137" s="9">
        <v>12144816</v>
      </c>
      <c r="I137" s="10">
        <v>18638193</v>
      </c>
      <c r="J137" s="6">
        <v>9795000</v>
      </c>
      <c r="K137" s="7">
        <v>12056568</v>
      </c>
    </row>
    <row r="138" spans="1:11" ht="13.5">
      <c r="A138" s="44" t="s">
        <v>22</v>
      </c>
      <c r="B138" s="45"/>
      <c r="C138" s="6"/>
      <c r="D138" s="6"/>
      <c r="E138" s="7">
        <v>-2463389</v>
      </c>
      <c r="F138" s="8">
        <v>27721896</v>
      </c>
      <c r="G138" s="6">
        <v>16641884</v>
      </c>
      <c r="H138" s="9">
        <v>16641884</v>
      </c>
      <c r="I138" s="10">
        <v>25805364</v>
      </c>
      <c r="J138" s="6">
        <v>30900171</v>
      </c>
      <c r="K138" s="7">
        <v>27468102</v>
      </c>
    </row>
    <row r="139" spans="1:11" ht="13.5">
      <c r="A139" s="44" t="s">
        <v>23</v>
      </c>
      <c r="B139" s="45"/>
      <c r="C139" s="6"/>
      <c r="D139" s="6"/>
      <c r="E139" s="7">
        <v>-4597290</v>
      </c>
      <c r="F139" s="8">
        <v>5500000</v>
      </c>
      <c r="G139" s="6">
        <v>18396838</v>
      </c>
      <c r="H139" s="9">
        <v>18396838</v>
      </c>
      <c r="I139" s="10">
        <v>5200000</v>
      </c>
      <c r="J139" s="6">
        <v>11200000</v>
      </c>
      <c r="K139" s="7">
        <v>8200000</v>
      </c>
    </row>
    <row r="140" spans="1:11" ht="13.5">
      <c r="A140" s="44" t="s">
        <v>24</v>
      </c>
      <c r="B140" s="45"/>
      <c r="C140" s="6"/>
      <c r="D140" s="6"/>
      <c r="E140" s="7">
        <v>-375741</v>
      </c>
      <c r="F140" s="8">
        <v>1000000</v>
      </c>
      <c r="G140" s="6">
        <v>1000000</v>
      </c>
      <c r="H140" s="9">
        <v>1000000</v>
      </c>
      <c r="I140" s="10">
        <v>1300000</v>
      </c>
      <c r="J140" s="6">
        <v>1300000</v>
      </c>
      <c r="K140" s="7">
        <v>1300000</v>
      </c>
    </row>
    <row r="141" spans="1:11" ht="13.5">
      <c r="A141" s="44" t="s">
        <v>25</v>
      </c>
      <c r="B141" s="37"/>
      <c r="C141" s="6"/>
      <c r="D141" s="6"/>
      <c r="E141" s="7"/>
      <c r="F141" s="8">
        <v>1050000</v>
      </c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>
        <v>815185</v>
      </c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>
        <v>1385247</v>
      </c>
      <c r="G143" s="16"/>
      <c r="H143" s="19"/>
      <c r="I143" s="20">
        <v>919485</v>
      </c>
      <c r="J143" s="16">
        <v>842893</v>
      </c>
      <c r="K143" s="17">
        <v>1171145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-29561649</v>
      </c>
      <c r="F144" s="8">
        <f t="shared" si="26"/>
        <v>62867422</v>
      </c>
      <c r="G144" s="6">
        <f t="shared" si="26"/>
        <v>58634653</v>
      </c>
      <c r="H144" s="9">
        <f t="shared" si="26"/>
        <v>58634653</v>
      </c>
      <c r="I144" s="10">
        <f t="shared" si="26"/>
        <v>55663042</v>
      </c>
      <c r="J144" s="6">
        <f t="shared" si="26"/>
        <v>80345672</v>
      </c>
      <c r="K144" s="7">
        <f t="shared" si="26"/>
        <v>75973272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-724823</v>
      </c>
      <c r="F147" s="8">
        <v>7725261</v>
      </c>
      <c r="G147" s="6">
        <v>7015841</v>
      </c>
      <c r="H147" s="9">
        <v>7015841</v>
      </c>
      <c r="I147" s="10">
        <v>4970858</v>
      </c>
      <c r="J147" s="6">
        <v>2912183</v>
      </c>
      <c r="K147" s="7">
        <v>1000000</v>
      </c>
    </row>
    <row r="148" spans="1:11" ht="13.5">
      <c r="A148" s="49" t="s">
        <v>105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-28832806</v>
      </c>
      <c r="F151" s="8"/>
      <c r="G151" s="6">
        <v>782000</v>
      </c>
      <c r="H151" s="9">
        <v>782000</v>
      </c>
      <c r="I151" s="10">
        <v>825792</v>
      </c>
      <c r="J151" s="6">
        <v>870385</v>
      </c>
      <c r="K151" s="7">
        <v>917386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-2185945</v>
      </c>
      <c r="F154" s="8">
        <v>400000</v>
      </c>
      <c r="G154" s="6">
        <v>752706</v>
      </c>
      <c r="H154" s="9">
        <v>752706</v>
      </c>
      <c r="I154" s="10">
        <v>3360000</v>
      </c>
      <c r="J154" s="6">
        <v>7050000</v>
      </c>
      <c r="K154" s="7">
        <v>2100000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-991504</v>
      </c>
      <c r="F158" s="8">
        <v>-2132928</v>
      </c>
      <c r="G158" s="6">
        <v>-1753247</v>
      </c>
      <c r="H158" s="9">
        <v>-1753247</v>
      </c>
      <c r="I158" s="10">
        <v>-8375643</v>
      </c>
      <c r="J158" s="6">
        <v>-8803039</v>
      </c>
      <c r="K158" s="7">
        <v>-9253569</v>
      </c>
    </row>
    <row r="159" spans="1:11" ht="13.5">
      <c r="A159" s="50" t="s">
        <v>41</v>
      </c>
      <c r="B159" s="37"/>
      <c r="C159" s="11"/>
      <c r="D159" s="11"/>
      <c r="E159" s="12">
        <v>541762</v>
      </c>
      <c r="F159" s="13">
        <v>-23829229</v>
      </c>
      <c r="G159" s="11">
        <v>-24431796</v>
      </c>
      <c r="H159" s="14">
        <v>-24431796</v>
      </c>
      <c r="I159" s="15">
        <v>-23533171</v>
      </c>
      <c r="J159" s="11">
        <v>-25773083</v>
      </c>
      <c r="K159" s="12">
        <v>-27307278</v>
      </c>
    </row>
    <row r="160" spans="1:11" ht="13.5">
      <c r="A160" s="49" t="s">
        <v>42</v>
      </c>
      <c r="B160" s="37"/>
      <c r="C160" s="6"/>
      <c r="D160" s="6"/>
      <c r="E160" s="7">
        <v>50190</v>
      </c>
      <c r="F160" s="8">
        <v>300000</v>
      </c>
      <c r="G160" s="6">
        <v>300000</v>
      </c>
      <c r="H160" s="9">
        <v>300000</v>
      </c>
      <c r="I160" s="10">
        <v>828193</v>
      </c>
      <c r="J160" s="6">
        <v>28653</v>
      </c>
      <c r="K160" s="7">
        <v>-11914</v>
      </c>
    </row>
    <row r="161" spans="1:11" ht="13.5">
      <c r="A161" s="49" t="s">
        <v>43</v>
      </c>
      <c r="B161" s="37"/>
      <c r="C161" s="6"/>
      <c r="D161" s="6"/>
      <c r="E161" s="7">
        <v>-132528</v>
      </c>
      <c r="F161" s="8"/>
      <c r="G161" s="6">
        <v>2197792</v>
      </c>
      <c r="H161" s="9">
        <v>2197792</v>
      </c>
      <c r="I161" s="10">
        <v>5816555</v>
      </c>
      <c r="J161" s="6">
        <v>4450000</v>
      </c>
      <c r="K161" s="7">
        <v>5165000</v>
      </c>
    </row>
    <row r="162" spans="1:11" ht="13.5">
      <c r="A162" s="50" t="s">
        <v>44</v>
      </c>
      <c r="B162" s="48"/>
      <c r="C162" s="6"/>
      <c r="D162" s="6"/>
      <c r="E162" s="7">
        <v>-3797725</v>
      </c>
      <c r="F162" s="8">
        <v>10270000</v>
      </c>
      <c r="G162" s="6">
        <v>10086587</v>
      </c>
      <c r="H162" s="9">
        <v>10086587</v>
      </c>
      <c r="I162" s="10">
        <v>11705000</v>
      </c>
      <c r="J162" s="6">
        <v>775000</v>
      </c>
      <c r="K162" s="7">
        <v>1950000</v>
      </c>
    </row>
    <row r="163" spans="1:11" ht="13.5">
      <c r="A163" s="49" t="s">
        <v>45</v>
      </c>
      <c r="B163" s="37"/>
      <c r="C163" s="6"/>
      <c r="D163" s="6"/>
      <c r="E163" s="7">
        <v>35539670</v>
      </c>
      <c r="F163" s="8"/>
      <c r="G163" s="6">
        <v>50117111</v>
      </c>
      <c r="H163" s="9">
        <v>50117111</v>
      </c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-30095358</v>
      </c>
      <c r="F165" s="56">
        <f t="shared" si="27"/>
        <v>55600526</v>
      </c>
      <c r="G165" s="54">
        <f t="shared" si="27"/>
        <v>103701647</v>
      </c>
      <c r="H165" s="57">
        <f t="shared" si="27"/>
        <v>103701647</v>
      </c>
      <c r="I165" s="66">
        <f t="shared" si="27"/>
        <v>51260626</v>
      </c>
      <c r="J165" s="54">
        <f t="shared" si="27"/>
        <v>61855771</v>
      </c>
      <c r="K165" s="55">
        <f t="shared" si="27"/>
        <v>50532897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30617763</v>
      </c>
      <c r="G168" s="60">
        <v>31914306</v>
      </c>
      <c r="H168" s="63">
        <v>31914306</v>
      </c>
      <c r="I168" s="64">
        <v>32892875</v>
      </c>
      <c r="J168" s="60">
        <v>34485666</v>
      </c>
      <c r="K168" s="61">
        <v>36176771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2575068</v>
      </c>
      <c r="F169" s="40">
        <f t="shared" si="28"/>
        <v>50617145</v>
      </c>
      <c r="G169" s="38">
        <f t="shared" si="28"/>
        <v>44389112</v>
      </c>
      <c r="H169" s="41">
        <f t="shared" si="28"/>
        <v>44389112</v>
      </c>
      <c r="I169" s="42">
        <f t="shared" si="28"/>
        <v>60405738</v>
      </c>
      <c r="J169" s="38">
        <f t="shared" si="28"/>
        <v>52037167</v>
      </c>
      <c r="K169" s="39">
        <f t="shared" si="28"/>
        <v>54958622</v>
      </c>
    </row>
    <row r="170" spans="1:11" ht="13.5">
      <c r="A170" s="44" t="s">
        <v>19</v>
      </c>
      <c r="B170" s="45"/>
      <c r="C170" s="6"/>
      <c r="D170" s="6"/>
      <c r="E170" s="7">
        <v>1050674</v>
      </c>
      <c r="F170" s="8">
        <v>9361964</v>
      </c>
      <c r="G170" s="6">
        <v>8231020</v>
      </c>
      <c r="H170" s="9">
        <v>8231020</v>
      </c>
      <c r="I170" s="10">
        <v>26313857</v>
      </c>
      <c r="J170" s="6">
        <v>27789832</v>
      </c>
      <c r="K170" s="7">
        <v>29348606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187474</v>
      </c>
      <c r="F172" s="8">
        <v>3920000</v>
      </c>
      <c r="G172" s="6">
        <v>2966713</v>
      </c>
      <c r="H172" s="9">
        <v>2966713</v>
      </c>
      <c r="I172" s="10">
        <v>3590915</v>
      </c>
      <c r="J172" s="6">
        <v>4603251</v>
      </c>
      <c r="K172" s="7">
        <v>4879447</v>
      </c>
    </row>
    <row r="173" spans="1:11" ht="13.5">
      <c r="A173" s="44" t="s">
        <v>22</v>
      </c>
      <c r="B173" s="45"/>
      <c r="C173" s="6"/>
      <c r="D173" s="6"/>
      <c r="E173" s="7">
        <v>465529</v>
      </c>
      <c r="F173" s="8">
        <v>7504520</v>
      </c>
      <c r="G173" s="6">
        <v>1498608</v>
      </c>
      <c r="H173" s="9">
        <v>1498608</v>
      </c>
      <c r="I173" s="10">
        <v>1438531</v>
      </c>
      <c r="J173" s="6">
        <v>1524843</v>
      </c>
      <c r="K173" s="7">
        <v>1616334</v>
      </c>
    </row>
    <row r="174" spans="1:11" ht="13.5">
      <c r="A174" s="44" t="s">
        <v>23</v>
      </c>
      <c r="B174" s="45"/>
      <c r="C174" s="6"/>
      <c r="D174" s="6"/>
      <c r="E174" s="7">
        <v>168865</v>
      </c>
      <c r="F174" s="8">
        <v>1122920</v>
      </c>
      <c r="G174" s="6">
        <v>428683</v>
      </c>
      <c r="H174" s="9">
        <v>428683</v>
      </c>
      <c r="I174" s="10">
        <v>1500000</v>
      </c>
      <c r="J174" s="6">
        <v>1584000</v>
      </c>
      <c r="K174" s="7">
        <v>1672704</v>
      </c>
    </row>
    <row r="175" spans="1:11" ht="13.5">
      <c r="A175" s="44" t="s">
        <v>24</v>
      </c>
      <c r="B175" s="45"/>
      <c r="C175" s="6"/>
      <c r="D175" s="6"/>
      <c r="E175" s="7"/>
      <c r="F175" s="8">
        <v>350000</v>
      </c>
      <c r="G175" s="6">
        <v>350000</v>
      </c>
      <c r="H175" s="9">
        <v>350000</v>
      </c>
      <c r="I175" s="10">
        <v>550000</v>
      </c>
      <c r="J175" s="6">
        <v>550000</v>
      </c>
      <c r="K175" s="7">
        <v>550000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>
        <v>100000</v>
      </c>
      <c r="G177" s="11"/>
      <c r="H177" s="14"/>
      <c r="I177" s="15">
        <v>100000</v>
      </c>
      <c r="J177" s="11">
        <v>100000</v>
      </c>
      <c r="K177" s="12">
        <v>100000</v>
      </c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1872542</v>
      </c>
      <c r="F179" s="8">
        <f t="shared" si="29"/>
        <v>22359404</v>
      </c>
      <c r="G179" s="6">
        <f t="shared" si="29"/>
        <v>13475024</v>
      </c>
      <c r="H179" s="9">
        <f t="shared" si="29"/>
        <v>13475024</v>
      </c>
      <c r="I179" s="10">
        <f t="shared" si="29"/>
        <v>33493303</v>
      </c>
      <c r="J179" s="6">
        <f t="shared" si="29"/>
        <v>36151926</v>
      </c>
      <c r="K179" s="7">
        <f t="shared" si="29"/>
        <v>38167091</v>
      </c>
    </row>
    <row r="180" spans="1:11" ht="13.5">
      <c r="A180" s="47" t="s">
        <v>29</v>
      </c>
      <c r="B180" s="48"/>
      <c r="C180" s="6"/>
      <c r="D180" s="6"/>
      <c r="E180" s="7">
        <v>132442</v>
      </c>
      <c r="F180" s="8">
        <v>4814661</v>
      </c>
      <c r="G180" s="6">
        <v>6707372</v>
      </c>
      <c r="H180" s="9">
        <v>6707372</v>
      </c>
      <c r="I180" s="10">
        <v>3078508</v>
      </c>
      <c r="J180" s="6">
        <v>3250516</v>
      </c>
      <c r="K180" s="7">
        <v>3432134</v>
      </c>
    </row>
    <row r="181" spans="1:11" ht="13.5">
      <c r="A181" s="47" t="s">
        <v>30</v>
      </c>
      <c r="B181" s="37"/>
      <c r="C181" s="16"/>
      <c r="D181" s="16"/>
      <c r="E181" s="17"/>
      <c r="F181" s="18">
        <v>900000</v>
      </c>
      <c r="G181" s="16">
        <v>903344</v>
      </c>
      <c r="H181" s="19">
        <v>903344</v>
      </c>
      <c r="I181" s="20">
        <v>2099690</v>
      </c>
      <c r="J181" s="16">
        <v>2217273</v>
      </c>
      <c r="K181" s="17">
        <v>2341440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132442</v>
      </c>
      <c r="F182" s="23">
        <f t="shared" si="30"/>
        <v>5714661</v>
      </c>
      <c r="G182" s="21">
        <f t="shared" si="30"/>
        <v>7610716</v>
      </c>
      <c r="H182" s="24">
        <f t="shared" si="30"/>
        <v>7610716</v>
      </c>
      <c r="I182" s="25">
        <f t="shared" si="30"/>
        <v>5178198</v>
      </c>
      <c r="J182" s="21">
        <f t="shared" si="30"/>
        <v>5467789</v>
      </c>
      <c r="K182" s="22">
        <f t="shared" si="30"/>
        <v>5773574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818</v>
      </c>
      <c r="F187" s="8">
        <v>9342688</v>
      </c>
      <c r="G187" s="6">
        <v>8103631</v>
      </c>
      <c r="H187" s="9">
        <v>8103631</v>
      </c>
      <c r="I187" s="10">
        <v>7932305</v>
      </c>
      <c r="J187" s="6">
        <v>2279179</v>
      </c>
      <c r="K187" s="7">
        <v>2412370</v>
      </c>
    </row>
    <row r="188" spans="1:11" ht="13.5">
      <c r="A188" s="47" t="s">
        <v>36</v>
      </c>
      <c r="B188" s="37"/>
      <c r="C188" s="16"/>
      <c r="D188" s="16"/>
      <c r="E188" s="17"/>
      <c r="F188" s="18">
        <v>1991679</v>
      </c>
      <c r="G188" s="16">
        <v>1000000</v>
      </c>
      <c r="H188" s="19">
        <v>1000000</v>
      </c>
      <c r="I188" s="20"/>
      <c r="J188" s="16"/>
      <c r="K188" s="17"/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818</v>
      </c>
      <c r="F189" s="23">
        <f t="shared" si="32"/>
        <v>11334367</v>
      </c>
      <c r="G189" s="21">
        <f t="shared" si="32"/>
        <v>9103631</v>
      </c>
      <c r="H189" s="24">
        <f t="shared" si="32"/>
        <v>9103631</v>
      </c>
      <c r="I189" s="25">
        <f t="shared" si="32"/>
        <v>7932305</v>
      </c>
      <c r="J189" s="21">
        <f t="shared" si="32"/>
        <v>2279179</v>
      </c>
      <c r="K189" s="22">
        <f t="shared" si="32"/>
        <v>2412370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12363</v>
      </c>
      <c r="F192" s="18">
        <v>7542117</v>
      </c>
      <c r="G192" s="16">
        <v>10342117</v>
      </c>
      <c r="H192" s="19">
        <v>10342117</v>
      </c>
      <c r="I192" s="20">
        <v>10104742</v>
      </c>
      <c r="J192" s="16">
        <v>4037807</v>
      </c>
      <c r="K192" s="17">
        <v>4301125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12363</v>
      </c>
      <c r="F193" s="8">
        <f t="shared" si="33"/>
        <v>7542117</v>
      </c>
      <c r="G193" s="6">
        <f t="shared" si="33"/>
        <v>10342117</v>
      </c>
      <c r="H193" s="9">
        <f t="shared" si="33"/>
        <v>10342117</v>
      </c>
      <c r="I193" s="10">
        <f t="shared" si="33"/>
        <v>10104742</v>
      </c>
      <c r="J193" s="6">
        <f t="shared" si="33"/>
        <v>4037807</v>
      </c>
      <c r="K193" s="7">
        <f t="shared" si="33"/>
        <v>4301125</v>
      </c>
    </row>
    <row r="194" spans="1:11" ht="13.5">
      <c r="A194" s="50" t="s">
        <v>41</v>
      </c>
      <c r="B194" s="37"/>
      <c r="C194" s="11"/>
      <c r="D194" s="11"/>
      <c r="E194" s="12">
        <v>7873</v>
      </c>
      <c r="F194" s="13"/>
      <c r="G194" s="11"/>
      <c r="H194" s="14"/>
      <c r="I194" s="15">
        <v>183474</v>
      </c>
      <c r="J194" s="11">
        <v>195092</v>
      </c>
      <c r="K194" s="12">
        <v>214602</v>
      </c>
    </row>
    <row r="195" spans="1:11" ht="13.5">
      <c r="A195" s="49" t="s">
        <v>42</v>
      </c>
      <c r="B195" s="37"/>
      <c r="C195" s="6"/>
      <c r="D195" s="6"/>
      <c r="E195" s="7">
        <v>17643</v>
      </c>
      <c r="F195" s="8">
        <v>158090</v>
      </c>
      <c r="G195" s="6">
        <v>63703</v>
      </c>
      <c r="H195" s="9">
        <v>63703</v>
      </c>
      <c r="I195" s="10">
        <v>190500</v>
      </c>
      <c r="J195" s="6">
        <v>201168</v>
      </c>
      <c r="K195" s="7">
        <v>212434</v>
      </c>
    </row>
    <row r="196" spans="1:11" ht="13.5">
      <c r="A196" s="49" t="s">
        <v>43</v>
      </c>
      <c r="B196" s="37"/>
      <c r="C196" s="6"/>
      <c r="D196" s="6"/>
      <c r="E196" s="7">
        <v>531070</v>
      </c>
      <c r="F196" s="8">
        <v>1447159</v>
      </c>
      <c r="G196" s="6">
        <v>956104</v>
      </c>
      <c r="H196" s="9">
        <v>956104</v>
      </c>
      <c r="I196" s="10">
        <v>2576194</v>
      </c>
      <c r="J196" s="6">
        <v>2953431</v>
      </c>
      <c r="K196" s="7">
        <v>3122688</v>
      </c>
    </row>
    <row r="197" spans="1:11" ht="13.5">
      <c r="A197" s="50" t="s">
        <v>44</v>
      </c>
      <c r="B197" s="48"/>
      <c r="C197" s="6"/>
      <c r="D197" s="6"/>
      <c r="E197" s="7">
        <v>317</v>
      </c>
      <c r="F197" s="8">
        <v>2061347</v>
      </c>
      <c r="G197" s="6">
        <v>2837817</v>
      </c>
      <c r="H197" s="9">
        <v>2837817</v>
      </c>
      <c r="I197" s="10">
        <v>747022</v>
      </c>
      <c r="J197" s="6">
        <v>750775</v>
      </c>
      <c r="K197" s="7">
        <v>754738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2575068</v>
      </c>
      <c r="F201" s="56">
        <f t="shared" si="34"/>
        <v>81234908</v>
      </c>
      <c r="G201" s="54">
        <f t="shared" si="34"/>
        <v>76303418</v>
      </c>
      <c r="H201" s="57">
        <f t="shared" si="34"/>
        <v>76303418</v>
      </c>
      <c r="I201" s="58">
        <f t="shared" si="34"/>
        <v>93298613</v>
      </c>
      <c r="J201" s="54">
        <f t="shared" si="34"/>
        <v>86522833</v>
      </c>
      <c r="K201" s="55">
        <f t="shared" si="34"/>
        <v>91135393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0.55</v>
      </c>
      <c r="G205" s="81">
        <f t="shared" si="37"/>
        <v>0.31</v>
      </c>
      <c r="H205" s="84">
        <f t="shared" si="37"/>
        <v>0.31</v>
      </c>
      <c r="I205" s="85">
        <f t="shared" si="37"/>
        <v>0.64</v>
      </c>
      <c r="J205" s="81">
        <f t="shared" si="37"/>
        <v>0.56</v>
      </c>
      <c r="K205" s="82">
        <f t="shared" si="37"/>
        <v>0.72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0.55</v>
      </c>
      <c r="G206" s="81">
        <f t="shared" si="38"/>
        <v>0.31</v>
      </c>
      <c r="H206" s="84">
        <f t="shared" si="38"/>
        <v>0.31</v>
      </c>
      <c r="I206" s="85">
        <f t="shared" si="38"/>
        <v>0.64</v>
      </c>
      <c r="J206" s="81">
        <f t="shared" si="38"/>
        <v>0.56</v>
      </c>
      <c r="K206" s="82">
        <f t="shared" si="38"/>
        <v>0.72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-51322717</v>
      </c>
      <c r="F5" s="40">
        <f t="shared" si="0"/>
        <v>42591700</v>
      </c>
      <c r="G5" s="38">
        <f t="shared" si="0"/>
        <v>70235424</v>
      </c>
      <c r="H5" s="41">
        <f t="shared" si="0"/>
        <v>70235424</v>
      </c>
      <c r="I5" s="42">
        <f t="shared" si="0"/>
        <v>77830867</v>
      </c>
      <c r="J5" s="38">
        <f t="shared" si="0"/>
        <v>71618600</v>
      </c>
      <c r="K5" s="39">
        <f t="shared" si="0"/>
        <v>70024500</v>
      </c>
    </row>
    <row r="6" spans="1:11" ht="13.5">
      <c r="A6" s="44" t="s">
        <v>19</v>
      </c>
      <c r="B6" s="45"/>
      <c r="C6" s="6"/>
      <c r="D6" s="6"/>
      <c r="E6" s="7">
        <v>-24528418</v>
      </c>
      <c r="F6" s="8">
        <v>500000</v>
      </c>
      <c r="G6" s="6">
        <v>7119067</v>
      </c>
      <c r="H6" s="9">
        <v>7119067</v>
      </c>
      <c r="I6" s="10">
        <v>8119200</v>
      </c>
      <c r="J6" s="6">
        <v>39300000</v>
      </c>
      <c r="K6" s="7">
        <v>34629500</v>
      </c>
    </row>
    <row r="7" spans="1:11" ht="13.5">
      <c r="A7" s="44" t="s">
        <v>20</v>
      </c>
      <c r="B7" s="45"/>
      <c r="C7" s="6"/>
      <c r="D7" s="6"/>
      <c r="E7" s="7">
        <v>-78261</v>
      </c>
      <c r="F7" s="8"/>
      <c r="G7" s="6"/>
      <c r="H7" s="9"/>
      <c r="I7" s="10"/>
      <c r="J7" s="6">
        <v>3577000</v>
      </c>
      <c r="K7" s="7">
        <v>1640000</v>
      </c>
    </row>
    <row r="8" spans="1:11" ht="13.5">
      <c r="A8" s="44" t="s">
        <v>21</v>
      </c>
      <c r="B8" s="45"/>
      <c r="C8" s="6"/>
      <c r="D8" s="6"/>
      <c r="E8" s="7">
        <v>-7527619</v>
      </c>
      <c r="F8" s="8">
        <v>18944000</v>
      </c>
      <c r="G8" s="6">
        <v>19089001</v>
      </c>
      <c r="H8" s="9">
        <v>19089001</v>
      </c>
      <c r="I8" s="10">
        <v>17955000</v>
      </c>
      <c r="J8" s="6">
        <v>11631600</v>
      </c>
      <c r="K8" s="7">
        <v>23345000</v>
      </c>
    </row>
    <row r="9" spans="1:11" ht="13.5">
      <c r="A9" s="44" t="s">
        <v>22</v>
      </c>
      <c r="B9" s="45"/>
      <c r="C9" s="6"/>
      <c r="D9" s="6"/>
      <c r="E9" s="7">
        <v>-4355684</v>
      </c>
      <c r="F9" s="8">
        <v>3500000</v>
      </c>
      <c r="G9" s="6">
        <v>16508656</v>
      </c>
      <c r="H9" s="9">
        <v>16508656</v>
      </c>
      <c r="I9" s="10">
        <v>16166667</v>
      </c>
      <c r="J9" s="6">
        <v>2000000</v>
      </c>
      <c r="K9" s="7">
        <v>500000</v>
      </c>
    </row>
    <row r="10" spans="1:11" ht="13.5">
      <c r="A10" s="44" t="s">
        <v>23</v>
      </c>
      <c r="B10" s="45"/>
      <c r="C10" s="6"/>
      <c r="D10" s="6"/>
      <c r="E10" s="7">
        <v>-2856280</v>
      </c>
      <c r="F10" s="8">
        <v>2000000</v>
      </c>
      <c r="G10" s="6">
        <v>2000000</v>
      </c>
      <c r="H10" s="9">
        <v>2000000</v>
      </c>
      <c r="I10" s="10">
        <v>5850000</v>
      </c>
      <c r="J10" s="6"/>
      <c r="K10" s="7"/>
    </row>
    <row r="11" spans="1:11" ht="13.5">
      <c r="A11" s="44" t="s">
        <v>24</v>
      </c>
      <c r="B11" s="45"/>
      <c r="C11" s="6"/>
      <c r="D11" s="6"/>
      <c r="E11" s="7">
        <v>-330430</v>
      </c>
      <c r="F11" s="8">
        <v>730000</v>
      </c>
      <c r="G11" s="6">
        <v>240000</v>
      </c>
      <c r="H11" s="9">
        <v>240000</v>
      </c>
      <c r="I11" s="10">
        <v>650000</v>
      </c>
      <c r="J11" s="6">
        <v>650000</v>
      </c>
      <c r="K11" s="7">
        <v>650000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-39676692</v>
      </c>
      <c r="F15" s="8">
        <f t="shared" si="1"/>
        <v>25674000</v>
      </c>
      <c r="G15" s="6">
        <f t="shared" si="1"/>
        <v>44956724</v>
      </c>
      <c r="H15" s="9">
        <f t="shared" si="1"/>
        <v>44956724</v>
      </c>
      <c r="I15" s="10">
        <f t="shared" si="1"/>
        <v>48740867</v>
      </c>
      <c r="J15" s="6">
        <f t="shared" si="1"/>
        <v>57158600</v>
      </c>
      <c r="K15" s="7">
        <f t="shared" si="1"/>
        <v>60764500</v>
      </c>
    </row>
    <row r="16" spans="1:11" ht="13.5">
      <c r="A16" s="47" t="s">
        <v>29</v>
      </c>
      <c r="B16" s="48"/>
      <c r="C16" s="6"/>
      <c r="D16" s="6"/>
      <c r="E16" s="7">
        <v>-2500387</v>
      </c>
      <c r="F16" s="8">
        <v>3511700</v>
      </c>
      <c r="G16" s="6">
        <v>5611700</v>
      </c>
      <c r="H16" s="9">
        <v>5611700</v>
      </c>
      <c r="I16" s="10">
        <v>600000</v>
      </c>
      <c r="J16" s="6">
        <v>1000000</v>
      </c>
      <c r="K16" s="7">
        <v>1000000</v>
      </c>
    </row>
    <row r="17" spans="1:11" ht="13.5">
      <c r="A17" s="47" t="s">
        <v>30</v>
      </c>
      <c r="B17" s="37"/>
      <c r="C17" s="16"/>
      <c r="D17" s="16"/>
      <c r="E17" s="17"/>
      <c r="F17" s="18">
        <v>600000</v>
      </c>
      <c r="G17" s="16">
        <v>700000</v>
      </c>
      <c r="H17" s="19">
        <v>700000</v>
      </c>
      <c r="I17" s="20">
        <v>300000</v>
      </c>
      <c r="J17" s="16">
        <v>300000</v>
      </c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-2500387</v>
      </c>
      <c r="F18" s="23">
        <f t="shared" si="2"/>
        <v>4111700</v>
      </c>
      <c r="G18" s="21">
        <f t="shared" si="2"/>
        <v>6311700</v>
      </c>
      <c r="H18" s="24">
        <f t="shared" si="2"/>
        <v>6311700</v>
      </c>
      <c r="I18" s="25">
        <f t="shared" si="2"/>
        <v>900000</v>
      </c>
      <c r="J18" s="21">
        <f t="shared" si="2"/>
        <v>1300000</v>
      </c>
      <c r="K18" s="22">
        <f t="shared" si="2"/>
        <v>1000000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>
        <v>-915642</v>
      </c>
      <c r="F24" s="18">
        <v>10000000</v>
      </c>
      <c r="G24" s="16">
        <v>10000000</v>
      </c>
      <c r="H24" s="19">
        <v>10000000</v>
      </c>
      <c r="I24" s="20">
        <v>6000000</v>
      </c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-915642</v>
      </c>
      <c r="F25" s="23">
        <f t="shared" si="4"/>
        <v>10000000</v>
      </c>
      <c r="G25" s="21">
        <f t="shared" si="4"/>
        <v>10000000</v>
      </c>
      <c r="H25" s="24">
        <f t="shared" si="4"/>
        <v>10000000</v>
      </c>
      <c r="I25" s="25">
        <f t="shared" si="4"/>
        <v>6000000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-27326</v>
      </c>
      <c r="F30" s="13">
        <v>1000000</v>
      </c>
      <c r="G30" s="11">
        <v>22000</v>
      </c>
      <c r="H30" s="14">
        <v>22000</v>
      </c>
      <c r="I30" s="15">
        <v>2250000</v>
      </c>
      <c r="J30" s="11">
        <v>2250000</v>
      </c>
      <c r="K30" s="12">
        <v>2250000</v>
      </c>
    </row>
    <row r="31" spans="1:11" ht="13.5">
      <c r="A31" s="49" t="s">
        <v>42</v>
      </c>
      <c r="B31" s="37"/>
      <c r="C31" s="6"/>
      <c r="D31" s="6"/>
      <c r="E31" s="7">
        <v>-1647694</v>
      </c>
      <c r="F31" s="8">
        <v>796000</v>
      </c>
      <c r="G31" s="6">
        <v>1225000</v>
      </c>
      <c r="H31" s="9">
        <v>1225000</v>
      </c>
      <c r="I31" s="10">
        <v>1630000</v>
      </c>
      <c r="J31" s="6">
        <v>1390000</v>
      </c>
      <c r="K31" s="7">
        <v>830000</v>
      </c>
    </row>
    <row r="32" spans="1:11" ht="13.5">
      <c r="A32" s="49" t="s">
        <v>43</v>
      </c>
      <c r="B32" s="37"/>
      <c r="C32" s="6"/>
      <c r="D32" s="6"/>
      <c r="E32" s="7">
        <v>-345949</v>
      </c>
      <c r="F32" s="8">
        <v>1010000</v>
      </c>
      <c r="G32" s="6">
        <v>1450000</v>
      </c>
      <c r="H32" s="9">
        <v>1450000</v>
      </c>
      <c r="I32" s="10">
        <v>5460000</v>
      </c>
      <c r="J32" s="6">
        <v>2440000</v>
      </c>
      <c r="K32" s="7">
        <v>2230000</v>
      </c>
    </row>
    <row r="33" spans="1:11" ht="13.5">
      <c r="A33" s="50" t="s">
        <v>44</v>
      </c>
      <c r="B33" s="48"/>
      <c r="C33" s="6"/>
      <c r="D33" s="6"/>
      <c r="E33" s="7">
        <v>-6209027</v>
      </c>
      <c r="F33" s="8"/>
      <c r="G33" s="6">
        <v>6270000</v>
      </c>
      <c r="H33" s="9">
        <v>6270000</v>
      </c>
      <c r="I33" s="10">
        <v>12850000</v>
      </c>
      <c r="J33" s="6">
        <v>7080000</v>
      </c>
      <c r="K33" s="7">
        <v>2950000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-36809217</v>
      </c>
      <c r="F37" s="40">
        <f t="shared" si="6"/>
        <v>44818359</v>
      </c>
      <c r="G37" s="38">
        <f t="shared" si="6"/>
        <v>46732914</v>
      </c>
      <c r="H37" s="41">
        <f t="shared" si="6"/>
        <v>46732914</v>
      </c>
      <c r="I37" s="42">
        <f t="shared" si="6"/>
        <v>37954968</v>
      </c>
      <c r="J37" s="38">
        <f t="shared" si="6"/>
        <v>22374200</v>
      </c>
      <c r="K37" s="39">
        <f t="shared" si="6"/>
        <v>6768976</v>
      </c>
    </row>
    <row r="38" spans="1:11" ht="13.5">
      <c r="A38" s="44" t="s">
        <v>19</v>
      </c>
      <c r="B38" s="45"/>
      <c r="C38" s="6"/>
      <c r="D38" s="6"/>
      <c r="E38" s="7">
        <v>-1561059</v>
      </c>
      <c r="F38" s="8">
        <v>22600000</v>
      </c>
      <c r="G38" s="6">
        <v>5920000</v>
      </c>
      <c r="H38" s="9">
        <v>5920000</v>
      </c>
      <c r="I38" s="10">
        <v>24780000</v>
      </c>
      <c r="J38" s="6">
        <v>10080000</v>
      </c>
      <c r="K38" s="7"/>
    </row>
    <row r="39" spans="1:11" ht="13.5">
      <c r="A39" s="44" t="s">
        <v>20</v>
      </c>
      <c r="B39" s="45"/>
      <c r="C39" s="6"/>
      <c r="D39" s="6"/>
      <c r="E39" s="7"/>
      <c r="F39" s="8">
        <v>1000000</v>
      </c>
      <c r="G39" s="6">
        <v>1000000</v>
      </c>
      <c r="H39" s="9">
        <v>1000000</v>
      </c>
      <c r="I39" s="10"/>
      <c r="J39" s="6">
        <v>3577000</v>
      </c>
      <c r="K39" s="7">
        <v>1640000</v>
      </c>
    </row>
    <row r="40" spans="1:11" ht="13.5">
      <c r="A40" s="44" t="s">
        <v>21</v>
      </c>
      <c r="B40" s="45"/>
      <c r="C40" s="6"/>
      <c r="D40" s="6"/>
      <c r="E40" s="7">
        <v>-8671462</v>
      </c>
      <c r="F40" s="8">
        <v>4000000</v>
      </c>
      <c r="G40" s="6">
        <v>4000000</v>
      </c>
      <c r="H40" s="9">
        <v>4000000</v>
      </c>
      <c r="I40" s="10">
        <v>4840000</v>
      </c>
      <c r="J40" s="6">
        <v>4147200</v>
      </c>
      <c r="K40" s="7">
        <v>4478976</v>
      </c>
    </row>
    <row r="41" spans="1:11" ht="13.5">
      <c r="A41" s="44" t="s">
        <v>22</v>
      </c>
      <c r="B41" s="45"/>
      <c r="C41" s="6"/>
      <c r="D41" s="6"/>
      <c r="E41" s="7">
        <v>-17121430</v>
      </c>
      <c r="F41" s="8">
        <v>17018359</v>
      </c>
      <c r="G41" s="6">
        <v>29259014</v>
      </c>
      <c r="H41" s="9">
        <v>29259014</v>
      </c>
      <c r="I41" s="10">
        <v>2000000</v>
      </c>
      <c r="J41" s="6">
        <v>2000000</v>
      </c>
      <c r="K41" s="7"/>
    </row>
    <row r="42" spans="1:11" ht="13.5">
      <c r="A42" s="44" t="s">
        <v>23</v>
      </c>
      <c r="B42" s="45"/>
      <c r="C42" s="6"/>
      <c r="D42" s="6"/>
      <c r="E42" s="7">
        <v>-5430295</v>
      </c>
      <c r="F42" s="8"/>
      <c r="G42" s="6">
        <v>4677900</v>
      </c>
      <c r="H42" s="9">
        <v>4677900</v>
      </c>
      <c r="I42" s="10">
        <v>5734968</v>
      </c>
      <c r="J42" s="6">
        <v>120000</v>
      </c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>
        <v>-53038</v>
      </c>
      <c r="F45" s="13">
        <v>200000</v>
      </c>
      <c r="G45" s="11">
        <v>400000</v>
      </c>
      <c r="H45" s="14">
        <v>400000</v>
      </c>
      <c r="I45" s="15">
        <v>250000</v>
      </c>
      <c r="J45" s="11">
        <v>300000</v>
      </c>
      <c r="K45" s="12">
        <v>300000</v>
      </c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-32837284</v>
      </c>
      <c r="F47" s="8">
        <f t="shared" si="7"/>
        <v>44818359</v>
      </c>
      <c r="G47" s="6">
        <f t="shared" si="7"/>
        <v>45256914</v>
      </c>
      <c r="H47" s="9">
        <f t="shared" si="7"/>
        <v>45256914</v>
      </c>
      <c r="I47" s="10">
        <f t="shared" si="7"/>
        <v>37604968</v>
      </c>
      <c r="J47" s="6">
        <f t="shared" si="7"/>
        <v>20224200</v>
      </c>
      <c r="K47" s="7">
        <f t="shared" si="7"/>
        <v>6418976</v>
      </c>
    </row>
    <row r="48" spans="1:11" ht="13.5">
      <c r="A48" s="47" t="s">
        <v>29</v>
      </c>
      <c r="B48" s="48"/>
      <c r="C48" s="6"/>
      <c r="D48" s="6"/>
      <c r="E48" s="7">
        <v>-441143</v>
      </c>
      <c r="F48" s="8"/>
      <c r="G48" s="6">
        <v>80000</v>
      </c>
      <c r="H48" s="9">
        <v>80000</v>
      </c>
      <c r="I48" s="10"/>
      <c r="J48" s="6">
        <v>1800000</v>
      </c>
      <c r="K48" s="7"/>
    </row>
    <row r="49" spans="1:11" ht="13.5">
      <c r="A49" s="47" t="s">
        <v>30</v>
      </c>
      <c r="B49" s="37"/>
      <c r="C49" s="16"/>
      <c r="D49" s="16"/>
      <c r="E49" s="17">
        <v>-802805</v>
      </c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-1243948</v>
      </c>
      <c r="F50" s="23">
        <f t="shared" si="8"/>
        <v>0</v>
      </c>
      <c r="G50" s="21">
        <f t="shared" si="8"/>
        <v>80000</v>
      </c>
      <c r="H50" s="24">
        <f t="shared" si="8"/>
        <v>80000</v>
      </c>
      <c r="I50" s="25">
        <f t="shared" si="8"/>
        <v>0</v>
      </c>
      <c r="J50" s="21">
        <f t="shared" si="8"/>
        <v>1800000</v>
      </c>
      <c r="K50" s="22">
        <f t="shared" si="8"/>
        <v>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-364449</v>
      </c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>
        <v>-495383</v>
      </c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-859832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>
        <v>-1448492</v>
      </c>
      <c r="F62" s="13"/>
      <c r="G62" s="11">
        <v>996000</v>
      </c>
      <c r="H62" s="14">
        <v>996000</v>
      </c>
      <c r="I62" s="15">
        <v>350000</v>
      </c>
      <c r="J62" s="11">
        <v>350000</v>
      </c>
      <c r="K62" s="12">
        <v>350000</v>
      </c>
    </row>
    <row r="63" spans="1:11" ht="13.5">
      <c r="A63" s="49" t="s">
        <v>42</v>
      </c>
      <c r="B63" s="37"/>
      <c r="C63" s="6"/>
      <c r="D63" s="6"/>
      <c r="E63" s="7">
        <v>-419661</v>
      </c>
      <c r="F63" s="8"/>
      <c r="G63" s="6">
        <v>400000</v>
      </c>
      <c r="H63" s="9">
        <v>400000</v>
      </c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-38915756</v>
      </c>
      <c r="F69" s="40">
        <f t="shared" si="12"/>
        <v>63331451</v>
      </c>
      <c r="G69" s="38">
        <f t="shared" si="12"/>
        <v>95554678</v>
      </c>
      <c r="H69" s="41">
        <f t="shared" si="12"/>
        <v>95554678</v>
      </c>
      <c r="I69" s="42">
        <f t="shared" si="12"/>
        <v>101789423</v>
      </c>
      <c r="J69" s="38">
        <f t="shared" si="12"/>
        <v>98503475</v>
      </c>
      <c r="K69" s="39">
        <f t="shared" si="12"/>
        <v>75031051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>
        <v>-451991</v>
      </c>
      <c r="F71" s="8">
        <v>500000</v>
      </c>
      <c r="G71" s="6">
        <v>500000</v>
      </c>
      <c r="H71" s="9">
        <v>500000</v>
      </c>
      <c r="I71" s="10">
        <v>4500000</v>
      </c>
      <c r="J71" s="6">
        <v>4500000</v>
      </c>
      <c r="K71" s="7">
        <v>4500000</v>
      </c>
    </row>
    <row r="72" spans="1:11" ht="13.5">
      <c r="A72" s="44" t="s">
        <v>21</v>
      </c>
      <c r="B72" s="45"/>
      <c r="C72" s="6"/>
      <c r="D72" s="6"/>
      <c r="E72" s="7">
        <v>-8250439</v>
      </c>
      <c r="F72" s="8">
        <v>2950000</v>
      </c>
      <c r="G72" s="6">
        <v>6370197</v>
      </c>
      <c r="H72" s="9">
        <v>6370197</v>
      </c>
      <c r="I72" s="10">
        <v>11762480</v>
      </c>
      <c r="J72" s="6">
        <v>7748000</v>
      </c>
      <c r="K72" s="7">
        <v>12348000</v>
      </c>
    </row>
    <row r="73" spans="1:11" ht="13.5">
      <c r="A73" s="44" t="s">
        <v>22</v>
      </c>
      <c r="B73" s="45"/>
      <c r="C73" s="6"/>
      <c r="D73" s="6"/>
      <c r="E73" s="7">
        <v>-12033767</v>
      </c>
      <c r="F73" s="8">
        <v>17400760</v>
      </c>
      <c r="G73" s="6">
        <v>29852893</v>
      </c>
      <c r="H73" s="9">
        <v>29852893</v>
      </c>
      <c r="I73" s="10">
        <v>46263943</v>
      </c>
      <c r="J73" s="6">
        <v>45017475</v>
      </c>
      <c r="K73" s="7">
        <v>27705051</v>
      </c>
    </row>
    <row r="74" spans="1:11" ht="13.5">
      <c r="A74" s="44" t="s">
        <v>23</v>
      </c>
      <c r="B74" s="45"/>
      <c r="C74" s="6"/>
      <c r="D74" s="6"/>
      <c r="E74" s="7">
        <v>-5751124</v>
      </c>
      <c r="F74" s="8">
        <v>23991691</v>
      </c>
      <c r="G74" s="6">
        <v>23878791</v>
      </c>
      <c r="H74" s="9">
        <v>23878791</v>
      </c>
      <c r="I74" s="10">
        <v>20350000</v>
      </c>
      <c r="J74" s="6">
        <v>15610000</v>
      </c>
      <c r="K74" s="7">
        <v>18696000</v>
      </c>
    </row>
    <row r="75" spans="1:11" ht="13.5">
      <c r="A75" s="44" t="s">
        <v>24</v>
      </c>
      <c r="B75" s="45"/>
      <c r="C75" s="6"/>
      <c r="D75" s="6"/>
      <c r="E75" s="7">
        <v>-656980</v>
      </c>
      <c r="F75" s="8">
        <v>800000</v>
      </c>
      <c r="G75" s="6">
        <v>1300000</v>
      </c>
      <c r="H75" s="9">
        <v>1300000</v>
      </c>
      <c r="I75" s="10">
        <v>400000</v>
      </c>
      <c r="J75" s="6">
        <v>3000000</v>
      </c>
      <c r="K75" s="7">
        <v>2150000</v>
      </c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>
        <v>-278400</v>
      </c>
      <c r="F77" s="13">
        <v>1000000</v>
      </c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-27422701</v>
      </c>
      <c r="F79" s="8">
        <f t="shared" si="13"/>
        <v>46642451</v>
      </c>
      <c r="G79" s="6">
        <f t="shared" si="13"/>
        <v>61901881</v>
      </c>
      <c r="H79" s="9">
        <f t="shared" si="13"/>
        <v>61901881</v>
      </c>
      <c r="I79" s="10">
        <f t="shared" si="13"/>
        <v>83276423</v>
      </c>
      <c r="J79" s="6">
        <f t="shared" si="13"/>
        <v>75875475</v>
      </c>
      <c r="K79" s="7">
        <f t="shared" si="13"/>
        <v>65399051</v>
      </c>
    </row>
    <row r="80" spans="1:11" ht="13.5">
      <c r="A80" s="47" t="s">
        <v>29</v>
      </c>
      <c r="B80" s="48"/>
      <c r="C80" s="6"/>
      <c r="D80" s="6"/>
      <c r="E80" s="7">
        <v>-9593170</v>
      </c>
      <c r="F80" s="8">
        <v>13339000</v>
      </c>
      <c r="G80" s="6">
        <v>30230285</v>
      </c>
      <c r="H80" s="9">
        <v>30230285</v>
      </c>
      <c r="I80" s="10">
        <v>10696000</v>
      </c>
      <c r="J80" s="6">
        <v>1074000</v>
      </c>
      <c r="K80" s="7">
        <v>400000</v>
      </c>
    </row>
    <row r="81" spans="1:11" ht="13.5">
      <c r="A81" s="47" t="s">
        <v>30</v>
      </c>
      <c r="B81" s="37"/>
      <c r="C81" s="16"/>
      <c r="D81" s="16"/>
      <c r="E81" s="17">
        <v>-242870</v>
      </c>
      <c r="F81" s="18">
        <v>1200000</v>
      </c>
      <c r="G81" s="16">
        <v>2297512</v>
      </c>
      <c r="H81" s="19">
        <v>2297512</v>
      </c>
      <c r="I81" s="20">
        <v>3567000</v>
      </c>
      <c r="J81" s="16">
        <v>13904000</v>
      </c>
      <c r="K81" s="17">
        <v>2582000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-9836040</v>
      </c>
      <c r="F82" s="23">
        <f t="shared" si="14"/>
        <v>14539000</v>
      </c>
      <c r="G82" s="21">
        <f t="shared" si="14"/>
        <v>32527797</v>
      </c>
      <c r="H82" s="24">
        <f t="shared" si="14"/>
        <v>32527797</v>
      </c>
      <c r="I82" s="25">
        <f t="shared" si="14"/>
        <v>14263000</v>
      </c>
      <c r="J82" s="21">
        <f t="shared" si="14"/>
        <v>14978000</v>
      </c>
      <c r="K82" s="22">
        <f t="shared" si="14"/>
        <v>2982000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-56090</v>
      </c>
      <c r="F87" s="8">
        <v>1000000</v>
      </c>
      <c r="G87" s="6">
        <v>400000</v>
      </c>
      <c r="H87" s="9">
        <v>400000</v>
      </c>
      <c r="I87" s="10">
        <v>4250000</v>
      </c>
      <c r="J87" s="6">
        <v>7650000</v>
      </c>
      <c r="K87" s="7">
        <v>6650000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-56090</v>
      </c>
      <c r="F89" s="23">
        <f t="shared" si="16"/>
        <v>1000000</v>
      </c>
      <c r="G89" s="21">
        <f t="shared" si="16"/>
        <v>400000</v>
      </c>
      <c r="H89" s="24">
        <f t="shared" si="16"/>
        <v>400000</v>
      </c>
      <c r="I89" s="25">
        <f t="shared" si="16"/>
        <v>4250000</v>
      </c>
      <c r="J89" s="21">
        <f t="shared" si="16"/>
        <v>7650000</v>
      </c>
      <c r="K89" s="22">
        <f t="shared" si="16"/>
        <v>6650000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>
        <v>1150000</v>
      </c>
      <c r="G94" s="11">
        <v>725000</v>
      </c>
      <c r="H94" s="14">
        <v>725000</v>
      </c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>
        <v>-6188</v>
      </c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>
        <v>-1594737</v>
      </c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-127047690</v>
      </c>
      <c r="F101" s="40">
        <f t="shared" si="18"/>
        <v>150741510</v>
      </c>
      <c r="G101" s="38">
        <f t="shared" si="18"/>
        <v>212523016</v>
      </c>
      <c r="H101" s="41">
        <f t="shared" si="18"/>
        <v>212523016</v>
      </c>
      <c r="I101" s="42">
        <f t="shared" si="18"/>
        <v>217575258</v>
      </c>
      <c r="J101" s="38">
        <f t="shared" si="18"/>
        <v>192496275</v>
      </c>
      <c r="K101" s="39">
        <f t="shared" si="18"/>
        <v>151824527</v>
      </c>
    </row>
    <row r="102" spans="1:11" ht="13.5">
      <c r="A102" s="44" t="s">
        <v>19</v>
      </c>
      <c r="B102" s="45"/>
      <c r="C102" s="6"/>
      <c r="D102" s="6"/>
      <c r="E102" s="7">
        <v>-26089477</v>
      </c>
      <c r="F102" s="8">
        <v>23100000</v>
      </c>
      <c r="G102" s="6">
        <v>13039067</v>
      </c>
      <c r="H102" s="9">
        <v>13039067</v>
      </c>
      <c r="I102" s="10">
        <v>32899200</v>
      </c>
      <c r="J102" s="6">
        <v>49380000</v>
      </c>
      <c r="K102" s="7">
        <v>34629500</v>
      </c>
    </row>
    <row r="103" spans="1:11" ht="13.5">
      <c r="A103" s="44" t="s">
        <v>20</v>
      </c>
      <c r="B103" s="45"/>
      <c r="C103" s="6"/>
      <c r="D103" s="6"/>
      <c r="E103" s="7">
        <v>-530252</v>
      </c>
      <c r="F103" s="8">
        <v>1500000</v>
      </c>
      <c r="G103" s="6">
        <v>1500000</v>
      </c>
      <c r="H103" s="9">
        <v>1500000</v>
      </c>
      <c r="I103" s="10">
        <v>4500000</v>
      </c>
      <c r="J103" s="6">
        <v>11654000</v>
      </c>
      <c r="K103" s="7">
        <v>7780000</v>
      </c>
    </row>
    <row r="104" spans="1:11" ht="13.5">
      <c r="A104" s="44" t="s">
        <v>21</v>
      </c>
      <c r="B104" s="45"/>
      <c r="C104" s="6"/>
      <c r="D104" s="6"/>
      <c r="E104" s="7">
        <v>-24449520</v>
      </c>
      <c r="F104" s="8">
        <v>25894000</v>
      </c>
      <c r="G104" s="6">
        <v>29459198</v>
      </c>
      <c r="H104" s="9">
        <v>29459198</v>
      </c>
      <c r="I104" s="10">
        <v>34557480</v>
      </c>
      <c r="J104" s="6">
        <v>23526800</v>
      </c>
      <c r="K104" s="7">
        <v>40171976</v>
      </c>
    </row>
    <row r="105" spans="1:11" ht="13.5">
      <c r="A105" s="44" t="s">
        <v>22</v>
      </c>
      <c r="B105" s="45"/>
      <c r="C105" s="6"/>
      <c r="D105" s="6"/>
      <c r="E105" s="7">
        <v>-33510881</v>
      </c>
      <c r="F105" s="8">
        <v>37919119</v>
      </c>
      <c r="G105" s="6">
        <v>75620563</v>
      </c>
      <c r="H105" s="9">
        <v>75620563</v>
      </c>
      <c r="I105" s="10">
        <v>64430610</v>
      </c>
      <c r="J105" s="6">
        <v>49017475</v>
      </c>
      <c r="K105" s="7">
        <v>28205051</v>
      </c>
    </row>
    <row r="106" spans="1:11" ht="13.5">
      <c r="A106" s="44" t="s">
        <v>23</v>
      </c>
      <c r="B106" s="45"/>
      <c r="C106" s="6"/>
      <c r="D106" s="6"/>
      <c r="E106" s="7">
        <v>-14037699</v>
      </c>
      <c r="F106" s="8">
        <v>25991691</v>
      </c>
      <c r="G106" s="6">
        <v>30556691</v>
      </c>
      <c r="H106" s="9">
        <v>30556691</v>
      </c>
      <c r="I106" s="10">
        <v>31934968</v>
      </c>
      <c r="J106" s="6">
        <v>15730000</v>
      </c>
      <c r="K106" s="7">
        <v>18696000</v>
      </c>
    </row>
    <row r="107" spans="1:11" ht="13.5">
      <c r="A107" s="44" t="s">
        <v>24</v>
      </c>
      <c r="B107" s="45"/>
      <c r="C107" s="6"/>
      <c r="D107" s="6"/>
      <c r="E107" s="7">
        <v>-987410</v>
      </c>
      <c r="F107" s="8">
        <v>1530000</v>
      </c>
      <c r="G107" s="6">
        <v>1540000</v>
      </c>
      <c r="H107" s="9">
        <v>1540000</v>
      </c>
      <c r="I107" s="10">
        <v>1050000</v>
      </c>
      <c r="J107" s="6">
        <v>3650000</v>
      </c>
      <c r="K107" s="7">
        <v>2800000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>
        <v>-331438</v>
      </c>
      <c r="F109" s="13">
        <v>1200000</v>
      </c>
      <c r="G109" s="11">
        <v>400000</v>
      </c>
      <c r="H109" s="14">
        <v>400000</v>
      </c>
      <c r="I109" s="15">
        <v>250000</v>
      </c>
      <c r="J109" s="11">
        <v>300000</v>
      </c>
      <c r="K109" s="12">
        <v>300000</v>
      </c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-99936677</v>
      </c>
      <c r="F111" s="8">
        <f t="shared" si="19"/>
        <v>117134810</v>
      </c>
      <c r="G111" s="6">
        <f t="shared" si="19"/>
        <v>152115519</v>
      </c>
      <c r="H111" s="9">
        <f t="shared" si="19"/>
        <v>152115519</v>
      </c>
      <c r="I111" s="10">
        <f t="shared" si="19"/>
        <v>169622258</v>
      </c>
      <c r="J111" s="6">
        <f t="shared" si="19"/>
        <v>153258275</v>
      </c>
      <c r="K111" s="7">
        <f t="shared" si="19"/>
        <v>132582527</v>
      </c>
    </row>
    <row r="112" spans="1:11" ht="13.5">
      <c r="A112" s="47" t="s">
        <v>29</v>
      </c>
      <c r="B112" s="48"/>
      <c r="C112" s="6"/>
      <c r="D112" s="6"/>
      <c r="E112" s="7">
        <v>-12534700</v>
      </c>
      <c r="F112" s="8">
        <v>16850700</v>
      </c>
      <c r="G112" s="6">
        <v>35921985</v>
      </c>
      <c r="H112" s="9">
        <v>35921985</v>
      </c>
      <c r="I112" s="10">
        <v>11296000</v>
      </c>
      <c r="J112" s="6">
        <v>3874000</v>
      </c>
      <c r="K112" s="7">
        <v>1400000</v>
      </c>
    </row>
    <row r="113" spans="1:11" ht="13.5">
      <c r="A113" s="47" t="s">
        <v>30</v>
      </c>
      <c r="B113" s="37"/>
      <c r="C113" s="16"/>
      <c r="D113" s="16"/>
      <c r="E113" s="17">
        <v>-1045675</v>
      </c>
      <c r="F113" s="18">
        <v>1800000</v>
      </c>
      <c r="G113" s="16">
        <v>2997512</v>
      </c>
      <c r="H113" s="19">
        <v>2997512</v>
      </c>
      <c r="I113" s="20">
        <v>3867000</v>
      </c>
      <c r="J113" s="16">
        <v>14204000</v>
      </c>
      <c r="K113" s="17">
        <v>2582000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-13580375</v>
      </c>
      <c r="F114" s="23">
        <f t="shared" si="20"/>
        <v>18650700</v>
      </c>
      <c r="G114" s="21">
        <f t="shared" si="20"/>
        <v>38919497</v>
      </c>
      <c r="H114" s="24">
        <f t="shared" si="20"/>
        <v>38919497</v>
      </c>
      <c r="I114" s="25">
        <f t="shared" si="20"/>
        <v>15163000</v>
      </c>
      <c r="J114" s="21">
        <f t="shared" si="20"/>
        <v>18078000</v>
      </c>
      <c r="K114" s="22">
        <f t="shared" si="20"/>
        <v>3982000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-420539</v>
      </c>
      <c r="F119" s="8">
        <v>1000000</v>
      </c>
      <c r="G119" s="6">
        <v>400000</v>
      </c>
      <c r="H119" s="9">
        <v>400000</v>
      </c>
      <c r="I119" s="10">
        <v>4250000</v>
      </c>
      <c r="J119" s="6">
        <v>7650000</v>
      </c>
      <c r="K119" s="7">
        <v>6650000</v>
      </c>
    </row>
    <row r="120" spans="1:11" ht="13.5">
      <c r="A120" s="47" t="s">
        <v>36</v>
      </c>
      <c r="B120" s="37"/>
      <c r="C120" s="16"/>
      <c r="D120" s="16"/>
      <c r="E120" s="17">
        <v>-1411025</v>
      </c>
      <c r="F120" s="18">
        <v>10000000</v>
      </c>
      <c r="G120" s="16">
        <v>10000000</v>
      </c>
      <c r="H120" s="19">
        <v>10000000</v>
      </c>
      <c r="I120" s="20">
        <v>6000000</v>
      </c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-1831564</v>
      </c>
      <c r="F121" s="23">
        <f t="shared" si="22"/>
        <v>11000000</v>
      </c>
      <c r="G121" s="21">
        <f t="shared" si="22"/>
        <v>10400000</v>
      </c>
      <c r="H121" s="24">
        <f t="shared" si="22"/>
        <v>10400000</v>
      </c>
      <c r="I121" s="25">
        <f t="shared" si="22"/>
        <v>10250000</v>
      </c>
      <c r="J121" s="21">
        <f t="shared" si="22"/>
        <v>7650000</v>
      </c>
      <c r="K121" s="22">
        <f t="shared" si="22"/>
        <v>6650000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-1475818</v>
      </c>
      <c r="F126" s="13">
        <v>2150000</v>
      </c>
      <c r="G126" s="11">
        <v>1743000</v>
      </c>
      <c r="H126" s="14">
        <v>1743000</v>
      </c>
      <c r="I126" s="15">
        <v>2600000</v>
      </c>
      <c r="J126" s="11">
        <v>2600000</v>
      </c>
      <c r="K126" s="12">
        <v>2600000</v>
      </c>
    </row>
    <row r="127" spans="1:11" ht="13.5">
      <c r="A127" s="49" t="s">
        <v>42</v>
      </c>
      <c r="B127" s="37"/>
      <c r="C127" s="6"/>
      <c r="D127" s="6"/>
      <c r="E127" s="7">
        <v>-2073543</v>
      </c>
      <c r="F127" s="8">
        <v>796000</v>
      </c>
      <c r="G127" s="6">
        <v>1625000</v>
      </c>
      <c r="H127" s="9">
        <v>1625000</v>
      </c>
      <c r="I127" s="10">
        <v>1630000</v>
      </c>
      <c r="J127" s="6">
        <v>1390000</v>
      </c>
      <c r="K127" s="7">
        <v>830000</v>
      </c>
    </row>
    <row r="128" spans="1:11" ht="13.5">
      <c r="A128" s="49" t="s">
        <v>43</v>
      </c>
      <c r="B128" s="37"/>
      <c r="C128" s="6"/>
      <c r="D128" s="6"/>
      <c r="E128" s="7">
        <v>-345949</v>
      </c>
      <c r="F128" s="8">
        <v>1010000</v>
      </c>
      <c r="G128" s="6">
        <v>1450000</v>
      </c>
      <c r="H128" s="9">
        <v>1450000</v>
      </c>
      <c r="I128" s="10">
        <v>5460000</v>
      </c>
      <c r="J128" s="6">
        <v>2440000</v>
      </c>
      <c r="K128" s="7">
        <v>2230000</v>
      </c>
    </row>
    <row r="129" spans="1:11" ht="13.5">
      <c r="A129" s="50" t="s">
        <v>44</v>
      </c>
      <c r="B129" s="48"/>
      <c r="C129" s="6"/>
      <c r="D129" s="6"/>
      <c r="E129" s="7">
        <v>-7803764</v>
      </c>
      <c r="F129" s="8"/>
      <c r="G129" s="6">
        <v>6270000</v>
      </c>
      <c r="H129" s="9">
        <v>6270000</v>
      </c>
      <c r="I129" s="10">
        <v>12850000</v>
      </c>
      <c r="J129" s="6">
        <v>7080000</v>
      </c>
      <c r="K129" s="7">
        <v>2950000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-127047690</v>
      </c>
      <c r="F132" s="56">
        <f t="shared" si="24"/>
        <v>150741510</v>
      </c>
      <c r="G132" s="54">
        <f t="shared" si="24"/>
        <v>212523016</v>
      </c>
      <c r="H132" s="57">
        <f t="shared" si="24"/>
        <v>212523016</v>
      </c>
      <c r="I132" s="58">
        <f t="shared" si="24"/>
        <v>217575258</v>
      </c>
      <c r="J132" s="54">
        <f t="shared" si="24"/>
        <v>192496275</v>
      </c>
      <c r="K132" s="55">
        <f t="shared" si="24"/>
        <v>151824527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-43849527</v>
      </c>
      <c r="F134" s="40">
        <f t="shared" si="25"/>
        <v>1278803701</v>
      </c>
      <c r="G134" s="38">
        <f t="shared" si="25"/>
        <v>1288278808</v>
      </c>
      <c r="H134" s="41">
        <f t="shared" si="25"/>
        <v>1288278808</v>
      </c>
      <c r="I134" s="42">
        <f t="shared" si="25"/>
        <v>1367077317</v>
      </c>
      <c r="J134" s="38">
        <f t="shared" si="25"/>
        <v>1531648492</v>
      </c>
      <c r="K134" s="39">
        <f t="shared" si="25"/>
        <v>1656368619</v>
      </c>
    </row>
    <row r="135" spans="1:11" ht="13.5">
      <c r="A135" s="44" t="s">
        <v>19</v>
      </c>
      <c r="B135" s="45"/>
      <c r="C135" s="6"/>
      <c r="D135" s="6"/>
      <c r="E135" s="7">
        <v>-16830731</v>
      </c>
      <c r="F135" s="8">
        <v>29100000</v>
      </c>
      <c r="G135" s="6">
        <v>19303567</v>
      </c>
      <c r="H135" s="9">
        <v>19303567</v>
      </c>
      <c r="I135" s="10">
        <v>137525129</v>
      </c>
      <c r="J135" s="6">
        <v>177876129</v>
      </c>
      <c r="K135" s="7">
        <v>204326829</v>
      </c>
    </row>
    <row r="136" spans="1:11" ht="13.5">
      <c r="A136" s="44" t="s">
        <v>20</v>
      </c>
      <c r="B136" s="45"/>
      <c r="C136" s="6"/>
      <c r="D136" s="6"/>
      <c r="E136" s="7">
        <v>3090834</v>
      </c>
      <c r="F136" s="8">
        <v>1500000</v>
      </c>
      <c r="G136" s="6">
        <v>1500000</v>
      </c>
      <c r="H136" s="9">
        <v>1500000</v>
      </c>
      <c r="I136" s="10">
        <v>27269833</v>
      </c>
      <c r="J136" s="6">
        <v>38918733</v>
      </c>
      <c r="K136" s="7">
        <v>43116633</v>
      </c>
    </row>
    <row r="137" spans="1:11" ht="13.5">
      <c r="A137" s="44" t="s">
        <v>21</v>
      </c>
      <c r="B137" s="45"/>
      <c r="C137" s="6"/>
      <c r="D137" s="6"/>
      <c r="E137" s="7">
        <v>-13185601</v>
      </c>
      <c r="F137" s="8">
        <v>25894000</v>
      </c>
      <c r="G137" s="6">
        <v>29459198</v>
      </c>
      <c r="H137" s="9">
        <v>29459198</v>
      </c>
      <c r="I137" s="10">
        <v>239295516</v>
      </c>
      <c r="J137" s="6">
        <v>257543916</v>
      </c>
      <c r="K137" s="7">
        <v>308800192</v>
      </c>
    </row>
    <row r="138" spans="1:11" ht="13.5">
      <c r="A138" s="44" t="s">
        <v>22</v>
      </c>
      <c r="B138" s="45"/>
      <c r="C138" s="6"/>
      <c r="D138" s="6"/>
      <c r="E138" s="7">
        <v>1170451</v>
      </c>
      <c r="F138" s="8">
        <v>39919119</v>
      </c>
      <c r="G138" s="6">
        <v>77620563</v>
      </c>
      <c r="H138" s="9">
        <v>77620563</v>
      </c>
      <c r="I138" s="10">
        <v>318480141</v>
      </c>
      <c r="J138" s="6">
        <v>363675517</v>
      </c>
      <c r="K138" s="7">
        <v>382754568</v>
      </c>
    </row>
    <row r="139" spans="1:11" ht="13.5">
      <c r="A139" s="44" t="s">
        <v>23</v>
      </c>
      <c r="B139" s="45"/>
      <c r="C139" s="6"/>
      <c r="D139" s="6"/>
      <c r="E139" s="7">
        <v>195543</v>
      </c>
      <c r="F139" s="8">
        <v>23991691</v>
      </c>
      <c r="G139" s="6">
        <v>28556691</v>
      </c>
      <c r="H139" s="9">
        <v>28556691</v>
      </c>
      <c r="I139" s="10">
        <v>195212326</v>
      </c>
      <c r="J139" s="6">
        <v>205555026</v>
      </c>
      <c r="K139" s="7">
        <v>220353826</v>
      </c>
    </row>
    <row r="140" spans="1:11" ht="13.5">
      <c r="A140" s="44" t="s">
        <v>24</v>
      </c>
      <c r="B140" s="45"/>
      <c r="C140" s="6"/>
      <c r="D140" s="6"/>
      <c r="E140" s="7">
        <v>-999338</v>
      </c>
      <c r="F140" s="8">
        <v>1530000</v>
      </c>
      <c r="G140" s="6">
        <v>1540000</v>
      </c>
      <c r="H140" s="9">
        <v>1540000</v>
      </c>
      <c r="I140" s="10">
        <v>2662187</v>
      </c>
      <c r="J140" s="6">
        <v>6002787</v>
      </c>
      <c r="K140" s="7">
        <v>8244487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>
        <v>-331438</v>
      </c>
      <c r="F142" s="13">
        <v>1200000</v>
      </c>
      <c r="G142" s="11">
        <v>1135500</v>
      </c>
      <c r="H142" s="14">
        <v>1135500</v>
      </c>
      <c r="I142" s="15">
        <v>250000</v>
      </c>
      <c r="J142" s="11">
        <v>300000</v>
      </c>
      <c r="K142" s="12">
        <v>300000</v>
      </c>
    </row>
    <row r="143" spans="1:11" ht="13.5">
      <c r="A143" s="44" t="s">
        <v>27</v>
      </c>
      <c r="B143" s="37"/>
      <c r="C143" s="16"/>
      <c r="D143" s="16"/>
      <c r="E143" s="17">
        <v>346984</v>
      </c>
      <c r="F143" s="18"/>
      <c r="G143" s="16"/>
      <c r="H143" s="19"/>
      <c r="I143" s="20">
        <v>666423</v>
      </c>
      <c r="J143" s="16">
        <v>666423</v>
      </c>
      <c r="K143" s="17">
        <v>666423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-26543296</v>
      </c>
      <c r="F144" s="8">
        <f t="shared" si="26"/>
        <v>123134810</v>
      </c>
      <c r="G144" s="6">
        <f t="shared" si="26"/>
        <v>159115519</v>
      </c>
      <c r="H144" s="9">
        <f t="shared" si="26"/>
        <v>159115519</v>
      </c>
      <c r="I144" s="10">
        <f t="shared" si="26"/>
        <v>921361555</v>
      </c>
      <c r="J144" s="6">
        <f t="shared" si="26"/>
        <v>1050538531</v>
      </c>
      <c r="K144" s="7">
        <f t="shared" si="26"/>
        <v>1168562958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-11215884</v>
      </c>
      <c r="F147" s="8">
        <v>18650700</v>
      </c>
      <c r="G147" s="6">
        <v>37919497</v>
      </c>
      <c r="H147" s="9">
        <v>37919497</v>
      </c>
      <c r="I147" s="10">
        <v>100184069</v>
      </c>
      <c r="J147" s="6">
        <v>115892269</v>
      </c>
      <c r="K147" s="7">
        <v>112775269</v>
      </c>
    </row>
    <row r="148" spans="1:11" ht="13.5">
      <c r="A148" s="49" t="s">
        <v>105</v>
      </c>
      <c r="B148" s="37"/>
      <c r="C148" s="6"/>
      <c r="D148" s="6"/>
      <c r="E148" s="7"/>
      <c r="F148" s="8">
        <v>17435039</v>
      </c>
      <c r="G148" s="6">
        <v>17435046</v>
      </c>
      <c r="H148" s="9">
        <v>17435046</v>
      </c>
      <c r="I148" s="10">
        <v>17435046</v>
      </c>
      <c r="J148" s="6">
        <v>17435046</v>
      </c>
      <c r="K148" s="7">
        <v>17435046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-88814</v>
      </c>
      <c r="F151" s="8">
        <v>78734550</v>
      </c>
      <c r="G151" s="6">
        <v>76914687</v>
      </c>
      <c r="H151" s="9">
        <v>76914687</v>
      </c>
      <c r="I151" s="10">
        <v>76914687</v>
      </c>
      <c r="J151" s="6">
        <v>76914687</v>
      </c>
      <c r="K151" s="7">
        <v>76914687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-2075557</v>
      </c>
      <c r="F154" s="8">
        <v>5000000</v>
      </c>
      <c r="G154" s="6">
        <v>4400000</v>
      </c>
      <c r="H154" s="9">
        <v>4400000</v>
      </c>
      <c r="I154" s="10">
        <v>52712746</v>
      </c>
      <c r="J154" s="6">
        <v>54200346</v>
      </c>
      <c r="K154" s="7">
        <v>58954846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-15799</v>
      </c>
      <c r="F158" s="8">
        <v>156705</v>
      </c>
      <c r="G158" s="6">
        <v>154106</v>
      </c>
      <c r="H158" s="9">
        <v>154106</v>
      </c>
      <c r="I158" s="10">
        <v>154106</v>
      </c>
      <c r="J158" s="6">
        <v>154106</v>
      </c>
      <c r="K158" s="7">
        <v>154106</v>
      </c>
    </row>
    <row r="159" spans="1:11" ht="13.5">
      <c r="A159" s="50" t="s">
        <v>41</v>
      </c>
      <c r="B159" s="37"/>
      <c r="C159" s="11"/>
      <c r="D159" s="11"/>
      <c r="E159" s="12">
        <v>-1132912</v>
      </c>
      <c r="F159" s="13">
        <v>2150000</v>
      </c>
      <c r="G159" s="11">
        <v>1743000</v>
      </c>
      <c r="H159" s="14">
        <v>1743000</v>
      </c>
      <c r="I159" s="15">
        <v>6939141</v>
      </c>
      <c r="J159" s="11">
        <v>8407941</v>
      </c>
      <c r="K159" s="12">
        <v>10003041</v>
      </c>
    </row>
    <row r="160" spans="1:11" ht="13.5">
      <c r="A160" s="49" t="s">
        <v>42</v>
      </c>
      <c r="B160" s="37"/>
      <c r="C160" s="6"/>
      <c r="D160" s="6"/>
      <c r="E160" s="7">
        <v>-560961</v>
      </c>
      <c r="F160" s="8">
        <v>796000</v>
      </c>
      <c r="G160" s="6">
        <v>1625000</v>
      </c>
      <c r="H160" s="9">
        <v>1625000</v>
      </c>
      <c r="I160" s="10">
        <v>7089776</v>
      </c>
      <c r="J160" s="6">
        <v>7321076</v>
      </c>
      <c r="K160" s="7">
        <v>7252576</v>
      </c>
    </row>
    <row r="161" spans="1:11" ht="13.5">
      <c r="A161" s="49" t="s">
        <v>43</v>
      </c>
      <c r="B161" s="37"/>
      <c r="C161" s="6"/>
      <c r="D161" s="6"/>
      <c r="E161" s="7">
        <v>84681</v>
      </c>
      <c r="F161" s="8">
        <v>1010000</v>
      </c>
      <c r="G161" s="6">
        <v>1450000</v>
      </c>
      <c r="H161" s="9">
        <v>1450000</v>
      </c>
      <c r="I161" s="10">
        <v>16935307</v>
      </c>
      <c r="J161" s="6">
        <v>19003007</v>
      </c>
      <c r="K161" s="7">
        <v>21158907</v>
      </c>
    </row>
    <row r="162" spans="1:11" ht="13.5">
      <c r="A162" s="50" t="s">
        <v>44</v>
      </c>
      <c r="B162" s="48"/>
      <c r="C162" s="6"/>
      <c r="D162" s="6"/>
      <c r="E162" s="7">
        <v>-2157985</v>
      </c>
      <c r="F162" s="8">
        <v>1031735897</v>
      </c>
      <c r="G162" s="6">
        <v>987521953</v>
      </c>
      <c r="H162" s="9">
        <v>987521953</v>
      </c>
      <c r="I162" s="10">
        <v>41643933</v>
      </c>
      <c r="J162" s="6">
        <v>56074532</v>
      </c>
      <c r="K162" s="7">
        <v>57450232</v>
      </c>
    </row>
    <row r="163" spans="1:11" ht="13.5">
      <c r="A163" s="49" t="s">
        <v>45</v>
      </c>
      <c r="B163" s="37"/>
      <c r="C163" s="6"/>
      <c r="D163" s="6"/>
      <c r="E163" s="7">
        <v>-143000</v>
      </c>
      <c r="F163" s="8"/>
      <c r="G163" s="6"/>
      <c r="H163" s="9"/>
      <c r="I163" s="10">
        <v>125706951</v>
      </c>
      <c r="J163" s="6">
        <v>125706951</v>
      </c>
      <c r="K163" s="7">
        <v>125706951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-43849527</v>
      </c>
      <c r="F165" s="56">
        <f t="shared" si="27"/>
        <v>1278803701</v>
      </c>
      <c r="G165" s="54">
        <f t="shared" si="27"/>
        <v>1288278808</v>
      </c>
      <c r="H165" s="57">
        <f t="shared" si="27"/>
        <v>1288278808</v>
      </c>
      <c r="I165" s="66">
        <f t="shared" si="27"/>
        <v>1367077317</v>
      </c>
      <c r="J165" s="54">
        <f t="shared" si="27"/>
        <v>1531648492</v>
      </c>
      <c r="K165" s="55">
        <f t="shared" si="27"/>
        <v>1656368619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31510869</v>
      </c>
      <c r="G168" s="60">
        <v>32225564</v>
      </c>
      <c r="H168" s="63">
        <v>32225564</v>
      </c>
      <c r="I168" s="64">
        <v>33423800</v>
      </c>
      <c r="J168" s="60">
        <v>27925100</v>
      </c>
      <c r="K168" s="61">
        <v>27104400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3983568</v>
      </c>
      <c r="F169" s="40">
        <f t="shared" si="28"/>
        <v>60102330</v>
      </c>
      <c r="G169" s="38">
        <f t="shared" si="28"/>
        <v>69485826</v>
      </c>
      <c r="H169" s="41">
        <f t="shared" si="28"/>
        <v>69485826</v>
      </c>
      <c r="I169" s="42">
        <f t="shared" si="28"/>
        <v>72001620</v>
      </c>
      <c r="J169" s="38">
        <f t="shared" si="28"/>
        <v>68806167</v>
      </c>
      <c r="K169" s="39">
        <f t="shared" si="28"/>
        <v>73557721</v>
      </c>
    </row>
    <row r="170" spans="1:11" ht="13.5">
      <c r="A170" s="44" t="s">
        <v>19</v>
      </c>
      <c r="B170" s="45"/>
      <c r="C170" s="6"/>
      <c r="D170" s="6"/>
      <c r="E170" s="7">
        <v>3158142</v>
      </c>
      <c r="F170" s="8">
        <v>26036060</v>
      </c>
      <c r="G170" s="6">
        <v>25619574</v>
      </c>
      <c r="H170" s="9">
        <v>25619574</v>
      </c>
      <c r="I170" s="10">
        <v>29144166</v>
      </c>
      <c r="J170" s="6">
        <v>30010414</v>
      </c>
      <c r="K170" s="7">
        <v>30886016</v>
      </c>
    </row>
    <row r="171" spans="1:11" ht="13.5">
      <c r="A171" s="44" t="s">
        <v>20</v>
      </c>
      <c r="B171" s="45"/>
      <c r="C171" s="6"/>
      <c r="D171" s="6"/>
      <c r="E171" s="7"/>
      <c r="F171" s="8">
        <v>1053000</v>
      </c>
      <c r="G171" s="6">
        <v>261139</v>
      </c>
      <c r="H171" s="9">
        <v>261139</v>
      </c>
      <c r="I171" s="10">
        <v>2186780</v>
      </c>
      <c r="J171" s="6">
        <v>1243968</v>
      </c>
      <c r="K171" s="7">
        <v>1281287</v>
      </c>
    </row>
    <row r="172" spans="1:11" ht="13.5">
      <c r="A172" s="44" t="s">
        <v>21</v>
      </c>
      <c r="B172" s="45"/>
      <c r="C172" s="6"/>
      <c r="D172" s="6"/>
      <c r="E172" s="7">
        <v>1074606</v>
      </c>
      <c r="F172" s="8">
        <v>4232660</v>
      </c>
      <c r="G172" s="6">
        <v>7742660</v>
      </c>
      <c r="H172" s="9">
        <v>7742660</v>
      </c>
      <c r="I172" s="10">
        <v>9772895</v>
      </c>
      <c r="J172" s="6">
        <v>9155281</v>
      </c>
      <c r="K172" s="7">
        <v>9144381</v>
      </c>
    </row>
    <row r="173" spans="1:11" ht="13.5">
      <c r="A173" s="44" t="s">
        <v>22</v>
      </c>
      <c r="B173" s="45"/>
      <c r="C173" s="6"/>
      <c r="D173" s="6"/>
      <c r="E173" s="7">
        <v>-184236</v>
      </c>
      <c r="F173" s="8">
        <v>10423805</v>
      </c>
      <c r="G173" s="6">
        <v>11643947</v>
      </c>
      <c r="H173" s="9">
        <v>11643947</v>
      </c>
      <c r="I173" s="10">
        <v>10406653</v>
      </c>
      <c r="J173" s="6">
        <v>9748414</v>
      </c>
      <c r="K173" s="7">
        <v>10474615</v>
      </c>
    </row>
    <row r="174" spans="1:11" ht="13.5">
      <c r="A174" s="44" t="s">
        <v>23</v>
      </c>
      <c r="B174" s="45"/>
      <c r="C174" s="6"/>
      <c r="D174" s="6"/>
      <c r="E174" s="7">
        <v>-63548</v>
      </c>
      <c r="F174" s="8">
        <v>6901237</v>
      </c>
      <c r="G174" s="6">
        <v>8258492</v>
      </c>
      <c r="H174" s="9">
        <v>8258492</v>
      </c>
      <c r="I174" s="10">
        <v>5600229</v>
      </c>
      <c r="J174" s="6">
        <v>3323030</v>
      </c>
      <c r="K174" s="7">
        <v>5840618</v>
      </c>
    </row>
    <row r="175" spans="1:11" ht="13.5">
      <c r="A175" s="44" t="s">
        <v>24</v>
      </c>
      <c r="B175" s="45"/>
      <c r="C175" s="6"/>
      <c r="D175" s="6"/>
      <c r="E175" s="7"/>
      <c r="F175" s="8">
        <v>873990</v>
      </c>
      <c r="G175" s="6">
        <v>873990</v>
      </c>
      <c r="H175" s="9">
        <v>873990</v>
      </c>
      <c r="I175" s="10">
        <v>303800</v>
      </c>
      <c r="J175" s="6">
        <v>312914</v>
      </c>
      <c r="K175" s="7">
        <v>322301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3984964</v>
      </c>
      <c r="F179" s="8">
        <f t="shared" si="29"/>
        <v>49520752</v>
      </c>
      <c r="G179" s="6">
        <f t="shared" si="29"/>
        <v>54399802</v>
      </c>
      <c r="H179" s="9">
        <f t="shared" si="29"/>
        <v>54399802</v>
      </c>
      <c r="I179" s="10">
        <f t="shared" si="29"/>
        <v>57414523</v>
      </c>
      <c r="J179" s="6">
        <f t="shared" si="29"/>
        <v>53794021</v>
      </c>
      <c r="K179" s="7">
        <f t="shared" si="29"/>
        <v>57949218</v>
      </c>
    </row>
    <row r="180" spans="1:11" ht="13.5">
      <c r="A180" s="47" t="s">
        <v>29</v>
      </c>
      <c r="B180" s="48"/>
      <c r="C180" s="6"/>
      <c r="D180" s="6"/>
      <c r="E180" s="7">
        <v>19025</v>
      </c>
      <c r="F180" s="8">
        <v>1960474</v>
      </c>
      <c r="G180" s="6">
        <v>2760320</v>
      </c>
      <c r="H180" s="9">
        <v>2760320</v>
      </c>
      <c r="I180" s="10">
        <v>3113073</v>
      </c>
      <c r="J180" s="6">
        <v>3186970</v>
      </c>
      <c r="K180" s="7">
        <v>3222956</v>
      </c>
    </row>
    <row r="181" spans="1:11" ht="13.5">
      <c r="A181" s="47" t="s">
        <v>30</v>
      </c>
      <c r="B181" s="37"/>
      <c r="C181" s="16"/>
      <c r="D181" s="16"/>
      <c r="E181" s="17">
        <v>-224494</v>
      </c>
      <c r="F181" s="18">
        <v>1399680</v>
      </c>
      <c r="G181" s="16">
        <v>1399680</v>
      </c>
      <c r="H181" s="19">
        <v>1399680</v>
      </c>
      <c r="I181" s="20">
        <v>1372305</v>
      </c>
      <c r="J181" s="16">
        <v>1399917</v>
      </c>
      <c r="K181" s="17">
        <v>1400431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-205469</v>
      </c>
      <c r="F182" s="23">
        <f t="shared" si="30"/>
        <v>3360154</v>
      </c>
      <c r="G182" s="21">
        <f t="shared" si="30"/>
        <v>4160000</v>
      </c>
      <c r="H182" s="24">
        <f t="shared" si="30"/>
        <v>4160000</v>
      </c>
      <c r="I182" s="25">
        <f t="shared" si="30"/>
        <v>4485378</v>
      </c>
      <c r="J182" s="21">
        <f t="shared" si="30"/>
        <v>4586887</v>
      </c>
      <c r="K182" s="22">
        <f t="shared" si="30"/>
        <v>4623387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12966</v>
      </c>
      <c r="F187" s="8">
        <v>692812</v>
      </c>
      <c r="G187" s="6">
        <v>1222812</v>
      </c>
      <c r="H187" s="9">
        <v>1222812</v>
      </c>
      <c r="I187" s="10">
        <v>689500</v>
      </c>
      <c r="J187" s="6">
        <v>755290</v>
      </c>
      <c r="K187" s="7">
        <v>703873</v>
      </c>
    </row>
    <row r="188" spans="1:11" ht="13.5">
      <c r="A188" s="47" t="s">
        <v>36</v>
      </c>
      <c r="B188" s="37"/>
      <c r="C188" s="16"/>
      <c r="D188" s="16"/>
      <c r="E188" s="17">
        <v>6034</v>
      </c>
      <c r="F188" s="18">
        <v>356800</v>
      </c>
      <c r="G188" s="16">
        <v>1690100</v>
      </c>
      <c r="H188" s="19">
        <v>1690100</v>
      </c>
      <c r="I188" s="20">
        <v>2892526</v>
      </c>
      <c r="J188" s="16">
        <v>2975697</v>
      </c>
      <c r="K188" s="17">
        <v>3053937</v>
      </c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19000</v>
      </c>
      <c r="F189" s="23">
        <f t="shared" si="32"/>
        <v>1049612</v>
      </c>
      <c r="G189" s="21">
        <f t="shared" si="32"/>
        <v>2912912</v>
      </c>
      <c r="H189" s="24">
        <f t="shared" si="32"/>
        <v>2912912</v>
      </c>
      <c r="I189" s="25">
        <f t="shared" si="32"/>
        <v>3582026</v>
      </c>
      <c r="J189" s="21">
        <f t="shared" si="32"/>
        <v>3730987</v>
      </c>
      <c r="K189" s="22">
        <f t="shared" si="32"/>
        <v>3757810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1641</v>
      </c>
      <c r="F194" s="13">
        <v>1221302</v>
      </c>
      <c r="G194" s="11">
        <v>1221302</v>
      </c>
      <c r="H194" s="14">
        <v>1221302</v>
      </c>
      <c r="I194" s="15">
        <v>4900</v>
      </c>
      <c r="J194" s="11">
        <v>5047</v>
      </c>
      <c r="K194" s="12">
        <v>5198</v>
      </c>
    </row>
    <row r="195" spans="1:11" ht="13.5">
      <c r="A195" s="49" t="s">
        <v>42</v>
      </c>
      <c r="B195" s="37"/>
      <c r="C195" s="6"/>
      <c r="D195" s="6"/>
      <c r="E195" s="7"/>
      <c r="F195" s="8">
        <v>2810</v>
      </c>
      <c r="G195" s="6">
        <v>2810</v>
      </c>
      <c r="H195" s="9">
        <v>2810</v>
      </c>
      <c r="I195" s="10">
        <v>196</v>
      </c>
      <c r="J195" s="6">
        <v>192</v>
      </c>
      <c r="K195" s="7">
        <v>192</v>
      </c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>
        <v>183432</v>
      </c>
      <c r="F197" s="8">
        <v>4947700</v>
      </c>
      <c r="G197" s="6">
        <v>6789000</v>
      </c>
      <c r="H197" s="9">
        <v>6789000</v>
      </c>
      <c r="I197" s="10">
        <v>6514597</v>
      </c>
      <c r="J197" s="6">
        <v>6689033</v>
      </c>
      <c r="K197" s="7">
        <v>7221916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3983568</v>
      </c>
      <c r="F201" s="56">
        <f t="shared" si="34"/>
        <v>91613199</v>
      </c>
      <c r="G201" s="54">
        <f t="shared" si="34"/>
        <v>101711390</v>
      </c>
      <c r="H201" s="57">
        <f t="shared" si="34"/>
        <v>101711390</v>
      </c>
      <c r="I201" s="58">
        <f t="shared" si="34"/>
        <v>105425420</v>
      </c>
      <c r="J201" s="54">
        <f t="shared" si="34"/>
        <v>96731267</v>
      </c>
      <c r="K201" s="55">
        <f t="shared" si="34"/>
        <v>100662121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0.02</v>
      </c>
      <c r="G205" s="81">
        <f t="shared" si="37"/>
        <v>0.03</v>
      </c>
      <c r="H205" s="84">
        <f t="shared" si="37"/>
        <v>0.03</v>
      </c>
      <c r="I205" s="85">
        <f t="shared" si="37"/>
        <v>0.02</v>
      </c>
      <c r="J205" s="81">
        <f t="shared" si="37"/>
        <v>0.02</v>
      </c>
      <c r="K205" s="82">
        <f t="shared" si="37"/>
        <v>0.02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0.02</v>
      </c>
      <c r="G206" s="81">
        <f t="shared" si="38"/>
        <v>0.03</v>
      </c>
      <c r="H206" s="84">
        <f t="shared" si="38"/>
        <v>0.03</v>
      </c>
      <c r="I206" s="85">
        <f t="shared" si="38"/>
        <v>0.02</v>
      </c>
      <c r="J206" s="81">
        <f t="shared" si="38"/>
        <v>0.02</v>
      </c>
      <c r="K206" s="82">
        <f t="shared" si="38"/>
        <v>0.02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12527027</v>
      </c>
      <c r="G5" s="38">
        <f t="shared" si="0"/>
        <v>8387746</v>
      </c>
      <c r="H5" s="41">
        <f t="shared" si="0"/>
        <v>8387746</v>
      </c>
      <c r="I5" s="42">
        <f t="shared" si="0"/>
        <v>6415111</v>
      </c>
      <c r="J5" s="38">
        <f t="shared" si="0"/>
        <v>8035807</v>
      </c>
      <c r="K5" s="39">
        <f t="shared" si="0"/>
        <v>10644760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0</v>
      </c>
      <c r="J15" s="6">
        <f t="shared" si="1"/>
        <v>0</v>
      </c>
      <c r="K15" s="7">
        <f t="shared" si="1"/>
        <v>0</v>
      </c>
    </row>
    <row r="16" spans="1:11" ht="13.5">
      <c r="A16" s="47" t="s">
        <v>29</v>
      </c>
      <c r="B16" s="48"/>
      <c r="C16" s="6"/>
      <c r="D16" s="6"/>
      <c r="E16" s="7"/>
      <c r="F16" s="8"/>
      <c r="G16" s="6">
        <v>816000</v>
      </c>
      <c r="H16" s="9">
        <v>816000</v>
      </c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816000</v>
      </c>
      <c r="H18" s="24">
        <f t="shared" si="2"/>
        <v>816000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12527027</v>
      </c>
      <c r="G31" s="6">
        <v>-857066</v>
      </c>
      <c r="H31" s="9">
        <v>-857066</v>
      </c>
      <c r="I31" s="10">
        <v>6415111</v>
      </c>
      <c r="J31" s="6">
        <v>8035807</v>
      </c>
      <c r="K31" s="7">
        <v>10644760</v>
      </c>
    </row>
    <row r="32" spans="1:11" ht="13.5">
      <c r="A32" s="49" t="s">
        <v>43</v>
      </c>
      <c r="B32" s="37"/>
      <c r="C32" s="6"/>
      <c r="D32" s="6"/>
      <c r="E32" s="7"/>
      <c r="F32" s="8"/>
      <c r="G32" s="6">
        <v>6355812</v>
      </c>
      <c r="H32" s="9">
        <v>6355812</v>
      </c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>
        <v>2073000</v>
      </c>
      <c r="H33" s="9">
        <v>2073000</v>
      </c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1500000</v>
      </c>
      <c r="K37" s="39">
        <f t="shared" si="6"/>
        <v>1500000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>
        <v>1500000</v>
      </c>
      <c r="K48" s="7">
        <v>1500000</v>
      </c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1500000</v>
      </c>
      <c r="K50" s="22">
        <f t="shared" si="8"/>
        <v>1500000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0</v>
      </c>
      <c r="F101" s="40">
        <f t="shared" si="18"/>
        <v>12527027</v>
      </c>
      <c r="G101" s="38">
        <f t="shared" si="18"/>
        <v>8387746</v>
      </c>
      <c r="H101" s="41">
        <f t="shared" si="18"/>
        <v>8387746</v>
      </c>
      <c r="I101" s="42">
        <f t="shared" si="18"/>
        <v>6415111</v>
      </c>
      <c r="J101" s="38">
        <f t="shared" si="18"/>
        <v>9535807</v>
      </c>
      <c r="K101" s="39">
        <f t="shared" si="18"/>
        <v>12144760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0</v>
      </c>
      <c r="G111" s="6">
        <f t="shared" si="19"/>
        <v>0</v>
      </c>
      <c r="H111" s="9">
        <f t="shared" si="19"/>
        <v>0</v>
      </c>
      <c r="I111" s="10">
        <f t="shared" si="19"/>
        <v>0</v>
      </c>
      <c r="J111" s="6">
        <f t="shared" si="19"/>
        <v>0</v>
      </c>
      <c r="K111" s="7">
        <f t="shared" si="19"/>
        <v>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>
        <v>816000</v>
      </c>
      <c r="H112" s="9">
        <v>816000</v>
      </c>
      <c r="I112" s="10"/>
      <c r="J112" s="6">
        <v>1500000</v>
      </c>
      <c r="K112" s="7">
        <v>1500000</v>
      </c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816000</v>
      </c>
      <c r="H114" s="24">
        <f t="shared" si="20"/>
        <v>816000</v>
      </c>
      <c r="I114" s="25">
        <f t="shared" si="20"/>
        <v>0</v>
      </c>
      <c r="J114" s="21">
        <f t="shared" si="20"/>
        <v>1500000</v>
      </c>
      <c r="K114" s="22">
        <f t="shared" si="20"/>
        <v>1500000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>
        <v>12527027</v>
      </c>
      <c r="G127" s="6">
        <v>-857066</v>
      </c>
      <c r="H127" s="9">
        <v>-857066</v>
      </c>
      <c r="I127" s="10">
        <v>6415111</v>
      </c>
      <c r="J127" s="6">
        <v>8035807</v>
      </c>
      <c r="K127" s="7">
        <v>10644760</v>
      </c>
    </row>
    <row r="128" spans="1:11" ht="13.5">
      <c r="A128" s="49" t="s">
        <v>43</v>
      </c>
      <c r="B128" s="37"/>
      <c r="C128" s="6"/>
      <c r="D128" s="6"/>
      <c r="E128" s="7"/>
      <c r="F128" s="8"/>
      <c r="G128" s="6">
        <v>6355812</v>
      </c>
      <c r="H128" s="9">
        <v>6355812</v>
      </c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>
        <v>2073000</v>
      </c>
      <c r="H129" s="9">
        <v>2073000</v>
      </c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0</v>
      </c>
      <c r="F132" s="56">
        <f t="shared" si="24"/>
        <v>12527027</v>
      </c>
      <c r="G132" s="54">
        <f t="shared" si="24"/>
        <v>8387746</v>
      </c>
      <c r="H132" s="57">
        <f t="shared" si="24"/>
        <v>8387746</v>
      </c>
      <c r="I132" s="58">
        <f t="shared" si="24"/>
        <v>6415111</v>
      </c>
      <c r="J132" s="54">
        <f t="shared" si="24"/>
        <v>9535807</v>
      </c>
      <c r="K132" s="55">
        <f t="shared" si="24"/>
        <v>12144760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232128717</v>
      </c>
      <c r="F134" s="40">
        <f t="shared" si="25"/>
        <v>243807203</v>
      </c>
      <c r="G134" s="38">
        <f t="shared" si="25"/>
        <v>241826025</v>
      </c>
      <c r="H134" s="41">
        <f t="shared" si="25"/>
        <v>241826025</v>
      </c>
      <c r="I134" s="42">
        <f t="shared" si="25"/>
        <v>237730960</v>
      </c>
      <c r="J134" s="38">
        <f t="shared" si="25"/>
        <v>242881225</v>
      </c>
      <c r="K134" s="39">
        <f t="shared" si="25"/>
        <v>247329508</v>
      </c>
    </row>
    <row r="135" spans="1:11" ht="13.5">
      <c r="A135" s="44" t="s">
        <v>19</v>
      </c>
      <c r="B135" s="45"/>
      <c r="C135" s="6"/>
      <c r="D135" s="6"/>
      <c r="E135" s="7">
        <v>56306</v>
      </c>
      <c r="F135" s="8">
        <v>60561</v>
      </c>
      <c r="G135" s="6">
        <v>56307</v>
      </c>
      <c r="H135" s="9">
        <v>56307</v>
      </c>
      <c r="I135" s="10">
        <v>52740</v>
      </c>
      <c r="J135" s="6">
        <v>52740</v>
      </c>
      <c r="K135" s="7">
        <v>52740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>
        <v>-15495</v>
      </c>
      <c r="J139" s="6">
        <v>-15495</v>
      </c>
      <c r="K139" s="7">
        <v>-15495</v>
      </c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56306</v>
      </c>
      <c r="F144" s="8">
        <f t="shared" si="26"/>
        <v>60561</v>
      </c>
      <c r="G144" s="6">
        <f t="shared" si="26"/>
        <v>56307</v>
      </c>
      <c r="H144" s="9">
        <f t="shared" si="26"/>
        <v>56307</v>
      </c>
      <c r="I144" s="10">
        <f t="shared" si="26"/>
        <v>37245</v>
      </c>
      <c r="J144" s="6">
        <f t="shared" si="26"/>
        <v>37245</v>
      </c>
      <c r="K144" s="7">
        <f t="shared" si="26"/>
        <v>37245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36215176</v>
      </c>
      <c r="F147" s="8">
        <v>41893334</v>
      </c>
      <c r="G147" s="6">
        <v>37031154</v>
      </c>
      <c r="H147" s="9">
        <v>37031154</v>
      </c>
      <c r="I147" s="10">
        <v>35443163</v>
      </c>
      <c r="J147" s="6">
        <v>36708983</v>
      </c>
      <c r="K147" s="7">
        <v>37958410</v>
      </c>
    </row>
    <row r="148" spans="1:11" ht="13.5">
      <c r="A148" s="49" t="s">
        <v>105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85420900</v>
      </c>
      <c r="F151" s="8">
        <v>85532769</v>
      </c>
      <c r="G151" s="6">
        <v>85420903</v>
      </c>
      <c r="H151" s="9">
        <v>85420903</v>
      </c>
      <c r="I151" s="10">
        <v>85327540</v>
      </c>
      <c r="J151" s="6">
        <v>85327540</v>
      </c>
      <c r="K151" s="7">
        <v>85327540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1748944</v>
      </c>
      <c r="F154" s="8"/>
      <c r="G154" s="6">
        <v>1748943</v>
      </c>
      <c r="H154" s="9">
        <v>1748943</v>
      </c>
      <c r="I154" s="10">
        <v>1744350</v>
      </c>
      <c r="J154" s="6">
        <v>1744350</v>
      </c>
      <c r="K154" s="7">
        <v>1744350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1362638</v>
      </c>
      <c r="F158" s="8">
        <v>1819119</v>
      </c>
      <c r="G158" s="6">
        <v>1362643</v>
      </c>
      <c r="H158" s="9">
        <v>1362643</v>
      </c>
      <c r="I158" s="10">
        <v>1021096</v>
      </c>
      <c r="J158" s="6">
        <v>1021096</v>
      </c>
      <c r="K158" s="7">
        <v>1021096</v>
      </c>
    </row>
    <row r="159" spans="1:11" ht="13.5">
      <c r="A159" s="50" t="s">
        <v>41</v>
      </c>
      <c r="B159" s="37"/>
      <c r="C159" s="11"/>
      <c r="D159" s="11"/>
      <c r="E159" s="12">
        <v>4260834</v>
      </c>
      <c r="F159" s="13">
        <v>4896895</v>
      </c>
      <c r="G159" s="11">
        <v>4260839</v>
      </c>
      <c r="H159" s="14">
        <v>4260839</v>
      </c>
      <c r="I159" s="15">
        <v>3489552</v>
      </c>
      <c r="J159" s="11">
        <v>3689552</v>
      </c>
      <c r="K159" s="12">
        <v>3689552</v>
      </c>
    </row>
    <row r="160" spans="1:11" ht="13.5">
      <c r="A160" s="49" t="s">
        <v>42</v>
      </c>
      <c r="B160" s="37"/>
      <c r="C160" s="6"/>
      <c r="D160" s="6"/>
      <c r="E160" s="7">
        <v>2413306</v>
      </c>
      <c r="F160" s="8">
        <v>2775701</v>
      </c>
      <c r="G160" s="6">
        <v>2482309</v>
      </c>
      <c r="H160" s="9">
        <v>2482309</v>
      </c>
      <c r="I160" s="10">
        <v>2875181</v>
      </c>
      <c r="J160" s="6">
        <v>4650181</v>
      </c>
      <c r="K160" s="7">
        <v>7080181</v>
      </c>
    </row>
    <row r="161" spans="1:11" ht="13.5">
      <c r="A161" s="49" t="s">
        <v>43</v>
      </c>
      <c r="B161" s="37"/>
      <c r="C161" s="6"/>
      <c r="D161" s="6"/>
      <c r="E161" s="7">
        <v>1802763</v>
      </c>
      <c r="F161" s="8">
        <v>5241114</v>
      </c>
      <c r="G161" s="6">
        <v>7232512</v>
      </c>
      <c r="H161" s="9">
        <v>7232512</v>
      </c>
      <c r="I161" s="10">
        <v>2114446</v>
      </c>
      <c r="J161" s="6">
        <v>1028060</v>
      </c>
      <c r="K161" s="7">
        <v>-134373</v>
      </c>
    </row>
    <row r="162" spans="1:11" ht="13.5">
      <c r="A162" s="50" t="s">
        <v>44</v>
      </c>
      <c r="B162" s="48"/>
      <c r="C162" s="6"/>
      <c r="D162" s="6"/>
      <c r="E162" s="7">
        <v>4992911</v>
      </c>
      <c r="F162" s="8">
        <v>6531475</v>
      </c>
      <c r="G162" s="6">
        <v>7065914</v>
      </c>
      <c r="H162" s="9">
        <v>7065914</v>
      </c>
      <c r="I162" s="10">
        <v>5951259</v>
      </c>
      <c r="J162" s="6">
        <v>5672090</v>
      </c>
      <c r="K162" s="7">
        <v>5373379</v>
      </c>
    </row>
    <row r="163" spans="1:11" ht="13.5">
      <c r="A163" s="49" t="s">
        <v>45</v>
      </c>
      <c r="B163" s="37"/>
      <c r="C163" s="6"/>
      <c r="D163" s="6"/>
      <c r="E163" s="7">
        <v>93854939</v>
      </c>
      <c r="F163" s="8">
        <v>95056235</v>
      </c>
      <c r="G163" s="6">
        <v>95164501</v>
      </c>
      <c r="H163" s="9">
        <v>95164501</v>
      </c>
      <c r="I163" s="10">
        <v>99727128</v>
      </c>
      <c r="J163" s="6">
        <v>103002128</v>
      </c>
      <c r="K163" s="7">
        <v>105232128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232128717</v>
      </c>
      <c r="F165" s="56">
        <f t="shared" si="27"/>
        <v>243807203</v>
      </c>
      <c r="G165" s="54">
        <f t="shared" si="27"/>
        <v>241826025</v>
      </c>
      <c r="H165" s="57">
        <f t="shared" si="27"/>
        <v>241826025</v>
      </c>
      <c r="I165" s="66">
        <f t="shared" si="27"/>
        <v>237730960</v>
      </c>
      <c r="J165" s="54">
        <f t="shared" si="27"/>
        <v>242881225</v>
      </c>
      <c r="K165" s="55">
        <f t="shared" si="27"/>
        <v>247329508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3271549</v>
      </c>
      <c r="G168" s="60">
        <v>3171549</v>
      </c>
      <c r="H168" s="63">
        <v>3171549</v>
      </c>
      <c r="I168" s="64">
        <v>3476657</v>
      </c>
      <c r="J168" s="60">
        <v>3985969</v>
      </c>
      <c r="K168" s="61">
        <v>4264986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4970641</v>
      </c>
      <c r="F169" s="40">
        <f t="shared" si="28"/>
        <v>0</v>
      </c>
      <c r="G169" s="38">
        <f t="shared" si="28"/>
        <v>0</v>
      </c>
      <c r="H169" s="41">
        <f t="shared" si="28"/>
        <v>0</v>
      </c>
      <c r="I169" s="42">
        <f t="shared" si="28"/>
        <v>4199456</v>
      </c>
      <c r="J169" s="38">
        <f t="shared" si="28"/>
        <v>4453072</v>
      </c>
      <c r="K169" s="39">
        <f t="shared" si="28"/>
        <v>4548909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>
        <v>190741</v>
      </c>
      <c r="J173" s="6">
        <v>204092</v>
      </c>
      <c r="K173" s="7">
        <v>170699</v>
      </c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>
        <v>304533</v>
      </c>
      <c r="J174" s="6">
        <v>325842</v>
      </c>
      <c r="K174" s="7">
        <v>284000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495274</v>
      </c>
      <c r="J179" s="6">
        <f t="shared" si="29"/>
        <v>529934</v>
      </c>
      <c r="K179" s="7">
        <f t="shared" si="29"/>
        <v>454699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>
        <v>115000</v>
      </c>
      <c r="J180" s="6">
        <v>115000</v>
      </c>
      <c r="K180" s="7">
        <v>115000</v>
      </c>
    </row>
    <row r="181" spans="1:11" ht="13.5">
      <c r="A181" s="47" t="s">
        <v>30</v>
      </c>
      <c r="B181" s="37"/>
      <c r="C181" s="16"/>
      <c r="D181" s="16"/>
      <c r="E181" s="17">
        <v>469213</v>
      </c>
      <c r="F181" s="18"/>
      <c r="G181" s="16"/>
      <c r="H181" s="19"/>
      <c r="I181" s="20">
        <v>1315713</v>
      </c>
      <c r="J181" s="16">
        <v>1407799</v>
      </c>
      <c r="K181" s="17">
        <v>1491366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469213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1430713</v>
      </c>
      <c r="J182" s="21">
        <f t="shared" si="30"/>
        <v>1522799</v>
      </c>
      <c r="K182" s="22">
        <f t="shared" si="30"/>
        <v>1606366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1199406</v>
      </c>
      <c r="F187" s="8"/>
      <c r="G187" s="6"/>
      <c r="H187" s="9"/>
      <c r="I187" s="10">
        <v>909669</v>
      </c>
      <c r="J187" s="6">
        <v>1019638</v>
      </c>
      <c r="K187" s="7">
        <v>1096943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1199406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909669</v>
      </c>
      <c r="J189" s="21">
        <f t="shared" si="32"/>
        <v>1019638</v>
      </c>
      <c r="K189" s="22">
        <f t="shared" si="32"/>
        <v>1096943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>
        <v>52750</v>
      </c>
      <c r="J194" s="11">
        <v>55651</v>
      </c>
      <c r="K194" s="12">
        <v>55651</v>
      </c>
    </row>
    <row r="195" spans="1:11" ht="13.5">
      <c r="A195" s="49" t="s">
        <v>42</v>
      </c>
      <c r="B195" s="37"/>
      <c r="C195" s="6"/>
      <c r="D195" s="6"/>
      <c r="E195" s="7">
        <v>91824</v>
      </c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2159496</v>
      </c>
      <c r="F196" s="8"/>
      <c r="G196" s="6"/>
      <c r="H196" s="9"/>
      <c r="I196" s="10">
        <v>180000</v>
      </c>
      <c r="J196" s="6">
        <v>194000</v>
      </c>
      <c r="K196" s="7">
        <v>204200</v>
      </c>
    </row>
    <row r="197" spans="1:11" ht="13.5">
      <c r="A197" s="50" t="s">
        <v>44</v>
      </c>
      <c r="B197" s="48"/>
      <c r="C197" s="6"/>
      <c r="D197" s="6"/>
      <c r="E197" s="7">
        <v>1050702</v>
      </c>
      <c r="F197" s="8"/>
      <c r="G197" s="6"/>
      <c r="H197" s="9"/>
      <c r="I197" s="10">
        <v>1131050</v>
      </c>
      <c r="J197" s="6">
        <v>1131050</v>
      </c>
      <c r="K197" s="7">
        <v>1131050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4970641</v>
      </c>
      <c r="F201" s="56">
        <f t="shared" si="34"/>
        <v>3271549</v>
      </c>
      <c r="G201" s="54">
        <f t="shared" si="34"/>
        <v>3171549</v>
      </c>
      <c r="H201" s="57">
        <f t="shared" si="34"/>
        <v>3171549</v>
      </c>
      <c r="I201" s="58">
        <f t="shared" si="34"/>
        <v>7676113</v>
      </c>
      <c r="J201" s="54">
        <f t="shared" si="34"/>
        <v>8439041</v>
      </c>
      <c r="K201" s="55">
        <f t="shared" si="34"/>
        <v>8813895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0.01</v>
      </c>
      <c r="G205" s="81">
        <f t="shared" si="37"/>
        <v>0.01</v>
      </c>
      <c r="H205" s="84">
        <f t="shared" si="37"/>
        <v>0.01</v>
      </c>
      <c r="I205" s="85">
        <f t="shared" si="37"/>
        <v>0.01</v>
      </c>
      <c r="J205" s="81">
        <f t="shared" si="37"/>
        <v>0.02</v>
      </c>
      <c r="K205" s="82">
        <f t="shared" si="37"/>
        <v>0.02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0.01</v>
      </c>
      <c r="G206" s="81">
        <f t="shared" si="38"/>
        <v>0.01</v>
      </c>
      <c r="H206" s="84">
        <f t="shared" si="38"/>
        <v>0.01</v>
      </c>
      <c r="I206" s="85">
        <f t="shared" si="38"/>
        <v>0.01</v>
      </c>
      <c r="J206" s="81">
        <f t="shared" si="38"/>
        <v>0.02</v>
      </c>
      <c r="K206" s="82">
        <f t="shared" si="38"/>
        <v>0.02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9872320</v>
      </c>
      <c r="F5" s="40">
        <f t="shared" si="0"/>
        <v>0</v>
      </c>
      <c r="G5" s="38">
        <f t="shared" si="0"/>
        <v>0</v>
      </c>
      <c r="H5" s="41">
        <f t="shared" si="0"/>
        <v>0</v>
      </c>
      <c r="I5" s="42">
        <f t="shared" si="0"/>
        <v>12232950</v>
      </c>
      <c r="J5" s="38">
        <f t="shared" si="0"/>
        <v>8387800</v>
      </c>
      <c r="K5" s="39">
        <f t="shared" si="0"/>
        <v>8523650</v>
      </c>
    </row>
    <row r="6" spans="1:11" ht="13.5">
      <c r="A6" s="44" t="s">
        <v>19</v>
      </c>
      <c r="B6" s="45"/>
      <c r="C6" s="6"/>
      <c r="D6" s="6"/>
      <c r="E6" s="7">
        <v>839618</v>
      </c>
      <c r="F6" s="8"/>
      <c r="G6" s="6"/>
      <c r="H6" s="9"/>
      <c r="I6" s="10">
        <v>1045000</v>
      </c>
      <c r="J6" s="6">
        <v>1866744</v>
      </c>
      <c r="K6" s="7">
        <v>1861781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>
        <v>1000000</v>
      </c>
      <c r="J7" s="6"/>
      <c r="K7" s="7">
        <v>4063675</v>
      </c>
    </row>
    <row r="8" spans="1:11" ht="13.5">
      <c r="A8" s="44" t="s">
        <v>21</v>
      </c>
      <c r="B8" s="45"/>
      <c r="C8" s="6"/>
      <c r="D8" s="6"/>
      <c r="E8" s="7">
        <v>1982475</v>
      </c>
      <c r="F8" s="8"/>
      <c r="G8" s="6"/>
      <c r="H8" s="9"/>
      <c r="I8" s="10">
        <v>4575754</v>
      </c>
      <c r="J8" s="6">
        <v>2000000</v>
      </c>
      <c r="K8" s="7">
        <v>2000000</v>
      </c>
    </row>
    <row r="9" spans="1:11" ht="13.5">
      <c r="A9" s="44" t="s">
        <v>22</v>
      </c>
      <c r="B9" s="45"/>
      <c r="C9" s="6"/>
      <c r="D9" s="6"/>
      <c r="E9" s="7">
        <v>7041742</v>
      </c>
      <c r="F9" s="8"/>
      <c r="G9" s="6"/>
      <c r="H9" s="9"/>
      <c r="I9" s="10">
        <v>5612196</v>
      </c>
      <c r="J9" s="6">
        <v>4521056</v>
      </c>
      <c r="K9" s="7">
        <v>598194</v>
      </c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9863835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12232950</v>
      </c>
      <c r="J15" s="6">
        <f t="shared" si="1"/>
        <v>8387800</v>
      </c>
      <c r="K15" s="7">
        <f t="shared" si="1"/>
        <v>8523650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8485</v>
      </c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44655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>
        <v>44655</v>
      </c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44655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9916975</v>
      </c>
      <c r="F101" s="40">
        <f t="shared" si="18"/>
        <v>0</v>
      </c>
      <c r="G101" s="38">
        <f t="shared" si="18"/>
        <v>0</v>
      </c>
      <c r="H101" s="41">
        <f t="shared" si="18"/>
        <v>0</v>
      </c>
      <c r="I101" s="42">
        <f t="shared" si="18"/>
        <v>12232950</v>
      </c>
      <c r="J101" s="38">
        <f t="shared" si="18"/>
        <v>8387800</v>
      </c>
      <c r="K101" s="39">
        <f t="shared" si="18"/>
        <v>8523650</v>
      </c>
    </row>
    <row r="102" spans="1:11" ht="13.5">
      <c r="A102" s="44" t="s">
        <v>19</v>
      </c>
      <c r="B102" s="45"/>
      <c r="C102" s="6"/>
      <c r="D102" s="6"/>
      <c r="E102" s="7">
        <v>839618</v>
      </c>
      <c r="F102" s="8"/>
      <c r="G102" s="6"/>
      <c r="H102" s="9"/>
      <c r="I102" s="10">
        <v>1045000</v>
      </c>
      <c r="J102" s="6">
        <v>1866744</v>
      </c>
      <c r="K102" s="7">
        <v>1861781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>
        <v>1000000</v>
      </c>
      <c r="J103" s="6"/>
      <c r="K103" s="7">
        <v>4063675</v>
      </c>
    </row>
    <row r="104" spans="1:11" ht="13.5">
      <c r="A104" s="44" t="s">
        <v>21</v>
      </c>
      <c r="B104" s="45"/>
      <c r="C104" s="6"/>
      <c r="D104" s="6"/>
      <c r="E104" s="7">
        <v>1982475</v>
      </c>
      <c r="F104" s="8"/>
      <c r="G104" s="6"/>
      <c r="H104" s="9"/>
      <c r="I104" s="10">
        <v>4575754</v>
      </c>
      <c r="J104" s="6">
        <v>2000000</v>
      </c>
      <c r="K104" s="7">
        <v>2000000</v>
      </c>
    </row>
    <row r="105" spans="1:11" ht="13.5">
      <c r="A105" s="44" t="s">
        <v>22</v>
      </c>
      <c r="B105" s="45"/>
      <c r="C105" s="6"/>
      <c r="D105" s="6"/>
      <c r="E105" s="7">
        <v>7041742</v>
      </c>
      <c r="F105" s="8"/>
      <c r="G105" s="6"/>
      <c r="H105" s="9"/>
      <c r="I105" s="10">
        <v>5612196</v>
      </c>
      <c r="J105" s="6">
        <v>4521056</v>
      </c>
      <c r="K105" s="7">
        <v>598194</v>
      </c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>
        <v>44655</v>
      </c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9908490</v>
      </c>
      <c r="F111" s="8">
        <f t="shared" si="19"/>
        <v>0</v>
      </c>
      <c r="G111" s="6">
        <f t="shared" si="19"/>
        <v>0</v>
      </c>
      <c r="H111" s="9">
        <f t="shared" si="19"/>
        <v>0</v>
      </c>
      <c r="I111" s="10">
        <f t="shared" si="19"/>
        <v>12232950</v>
      </c>
      <c r="J111" s="6">
        <f t="shared" si="19"/>
        <v>8387800</v>
      </c>
      <c r="K111" s="7">
        <f t="shared" si="19"/>
        <v>8523650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8485</v>
      </c>
      <c r="F127" s="8"/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9916975</v>
      </c>
      <c r="F132" s="56">
        <f t="shared" si="24"/>
        <v>0</v>
      </c>
      <c r="G132" s="54">
        <f t="shared" si="24"/>
        <v>0</v>
      </c>
      <c r="H132" s="57">
        <f t="shared" si="24"/>
        <v>0</v>
      </c>
      <c r="I132" s="58">
        <f t="shared" si="24"/>
        <v>12232950</v>
      </c>
      <c r="J132" s="54">
        <f t="shared" si="24"/>
        <v>8387800</v>
      </c>
      <c r="K132" s="55">
        <f t="shared" si="24"/>
        <v>8523650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38278341</v>
      </c>
      <c r="F134" s="40">
        <f t="shared" si="25"/>
        <v>0</v>
      </c>
      <c r="G134" s="38">
        <f t="shared" si="25"/>
        <v>0</v>
      </c>
      <c r="H134" s="41">
        <f t="shared" si="25"/>
        <v>0</v>
      </c>
      <c r="I134" s="42">
        <f t="shared" si="25"/>
        <v>188173465</v>
      </c>
      <c r="J134" s="38">
        <f t="shared" si="25"/>
        <v>186424765</v>
      </c>
      <c r="K134" s="39">
        <f t="shared" si="25"/>
        <v>184264415</v>
      </c>
    </row>
    <row r="135" spans="1:11" ht="13.5">
      <c r="A135" s="44" t="s">
        <v>19</v>
      </c>
      <c r="B135" s="45"/>
      <c r="C135" s="6"/>
      <c r="D135" s="6"/>
      <c r="E135" s="7">
        <v>2269348</v>
      </c>
      <c r="F135" s="8"/>
      <c r="G135" s="6"/>
      <c r="H135" s="9"/>
      <c r="I135" s="10">
        <v>11160552</v>
      </c>
      <c r="J135" s="6">
        <v>9464342</v>
      </c>
      <c r="K135" s="7">
        <v>9893623</v>
      </c>
    </row>
    <row r="136" spans="1:11" ht="13.5">
      <c r="A136" s="44" t="s">
        <v>20</v>
      </c>
      <c r="B136" s="45"/>
      <c r="C136" s="6"/>
      <c r="D136" s="6"/>
      <c r="E136" s="7">
        <v>3418167</v>
      </c>
      <c r="F136" s="8"/>
      <c r="G136" s="6"/>
      <c r="H136" s="9"/>
      <c r="I136" s="10">
        <v>37654463</v>
      </c>
      <c r="J136" s="6">
        <v>33763463</v>
      </c>
      <c r="K136" s="7">
        <v>33726038</v>
      </c>
    </row>
    <row r="137" spans="1:11" ht="13.5">
      <c r="A137" s="44" t="s">
        <v>21</v>
      </c>
      <c r="B137" s="45"/>
      <c r="C137" s="6"/>
      <c r="D137" s="6"/>
      <c r="E137" s="7">
        <v>1997982</v>
      </c>
      <c r="F137" s="8"/>
      <c r="G137" s="6"/>
      <c r="H137" s="9"/>
      <c r="I137" s="10">
        <v>17465004</v>
      </c>
      <c r="J137" s="6">
        <v>20720158</v>
      </c>
      <c r="K137" s="7">
        <v>21720358</v>
      </c>
    </row>
    <row r="138" spans="1:11" ht="13.5">
      <c r="A138" s="44" t="s">
        <v>22</v>
      </c>
      <c r="B138" s="45"/>
      <c r="C138" s="6"/>
      <c r="D138" s="6"/>
      <c r="E138" s="7">
        <v>6962441</v>
      </c>
      <c r="F138" s="8"/>
      <c r="G138" s="6"/>
      <c r="H138" s="9"/>
      <c r="I138" s="10">
        <v>47505544</v>
      </c>
      <c r="J138" s="6">
        <v>51267700</v>
      </c>
      <c r="K138" s="7">
        <v>51065994</v>
      </c>
    </row>
    <row r="139" spans="1:11" ht="13.5">
      <c r="A139" s="44" t="s">
        <v>23</v>
      </c>
      <c r="B139" s="45"/>
      <c r="C139" s="6"/>
      <c r="D139" s="6"/>
      <c r="E139" s="7">
        <v>3399903</v>
      </c>
      <c r="F139" s="8"/>
      <c r="G139" s="6"/>
      <c r="H139" s="9"/>
      <c r="I139" s="10">
        <v>16558500</v>
      </c>
      <c r="J139" s="6">
        <v>15534000</v>
      </c>
      <c r="K139" s="7">
        <v>14454200</v>
      </c>
    </row>
    <row r="140" spans="1:11" ht="13.5">
      <c r="A140" s="44" t="s">
        <v>24</v>
      </c>
      <c r="B140" s="45"/>
      <c r="C140" s="6"/>
      <c r="D140" s="6"/>
      <c r="E140" s="7">
        <v>2075964</v>
      </c>
      <c r="F140" s="8"/>
      <c r="G140" s="6"/>
      <c r="H140" s="9"/>
      <c r="I140" s="10">
        <v>6108985</v>
      </c>
      <c r="J140" s="6">
        <v>5882585</v>
      </c>
      <c r="K140" s="7">
        <v>5643985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20123805</v>
      </c>
      <c r="F144" s="8">
        <f t="shared" si="26"/>
        <v>0</v>
      </c>
      <c r="G144" s="6">
        <f t="shared" si="26"/>
        <v>0</v>
      </c>
      <c r="H144" s="9">
        <f t="shared" si="26"/>
        <v>0</v>
      </c>
      <c r="I144" s="10">
        <f t="shared" si="26"/>
        <v>136453048</v>
      </c>
      <c r="J144" s="6">
        <f t="shared" si="26"/>
        <v>136632248</v>
      </c>
      <c r="K144" s="7">
        <f t="shared" si="26"/>
        <v>136504198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398927</v>
      </c>
      <c r="F147" s="8"/>
      <c r="G147" s="6"/>
      <c r="H147" s="9"/>
      <c r="I147" s="10">
        <v>9270122</v>
      </c>
      <c r="J147" s="6">
        <v>8561122</v>
      </c>
      <c r="K147" s="7">
        <v>7813722</v>
      </c>
    </row>
    <row r="148" spans="1:11" ht="13.5">
      <c r="A148" s="49" t="s">
        <v>105</v>
      </c>
      <c r="B148" s="37"/>
      <c r="C148" s="6"/>
      <c r="D148" s="6"/>
      <c r="E148" s="7"/>
      <c r="F148" s="8"/>
      <c r="G148" s="6"/>
      <c r="H148" s="9"/>
      <c r="I148" s="10">
        <v>43354</v>
      </c>
      <c r="J148" s="6">
        <v>43354</v>
      </c>
      <c r="K148" s="7">
        <v>43354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20777005</v>
      </c>
      <c r="F151" s="8"/>
      <c r="G151" s="6"/>
      <c r="H151" s="9"/>
      <c r="I151" s="10">
        <v>24803771</v>
      </c>
      <c r="J151" s="6">
        <v>24678071</v>
      </c>
      <c r="K151" s="7">
        <v>24545571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-3607739</v>
      </c>
      <c r="F154" s="8"/>
      <c r="G154" s="6"/>
      <c r="H154" s="9"/>
      <c r="I154" s="10">
        <v>14783826</v>
      </c>
      <c r="J154" s="6">
        <v>14757226</v>
      </c>
      <c r="K154" s="7">
        <v>14729026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-80087</v>
      </c>
      <c r="F158" s="8"/>
      <c r="G158" s="6"/>
      <c r="H158" s="9"/>
      <c r="I158" s="10">
        <v>25309</v>
      </c>
      <c r="J158" s="6">
        <v>25309</v>
      </c>
      <c r="K158" s="7">
        <v>25309</v>
      </c>
    </row>
    <row r="159" spans="1:11" ht="13.5">
      <c r="A159" s="50" t="s">
        <v>41</v>
      </c>
      <c r="B159" s="37"/>
      <c r="C159" s="11"/>
      <c r="D159" s="11"/>
      <c r="E159" s="12"/>
      <c r="F159" s="13"/>
      <c r="G159" s="11"/>
      <c r="H159" s="14"/>
      <c r="I159" s="15">
        <v>-115000</v>
      </c>
      <c r="J159" s="11">
        <v>-121200</v>
      </c>
      <c r="K159" s="12">
        <v>-127700</v>
      </c>
    </row>
    <row r="160" spans="1:11" ht="13.5">
      <c r="A160" s="49" t="s">
        <v>42</v>
      </c>
      <c r="B160" s="37"/>
      <c r="C160" s="6"/>
      <c r="D160" s="6"/>
      <c r="E160" s="7">
        <v>-1028694</v>
      </c>
      <c r="F160" s="8"/>
      <c r="G160" s="6"/>
      <c r="H160" s="9"/>
      <c r="I160" s="10">
        <v>-236153</v>
      </c>
      <c r="J160" s="6">
        <v>-933753</v>
      </c>
      <c r="K160" s="7">
        <v>-1669053</v>
      </c>
    </row>
    <row r="161" spans="1:11" ht="13.5">
      <c r="A161" s="49" t="s">
        <v>43</v>
      </c>
      <c r="B161" s="37"/>
      <c r="C161" s="6"/>
      <c r="D161" s="6"/>
      <c r="E161" s="7">
        <v>904571</v>
      </c>
      <c r="F161" s="8"/>
      <c r="G161" s="6"/>
      <c r="H161" s="9"/>
      <c r="I161" s="10">
        <v>534171</v>
      </c>
      <c r="J161" s="6">
        <v>514171</v>
      </c>
      <c r="K161" s="7">
        <v>493071</v>
      </c>
    </row>
    <row r="162" spans="1:11" ht="13.5">
      <c r="A162" s="50" t="s">
        <v>44</v>
      </c>
      <c r="B162" s="48"/>
      <c r="C162" s="6"/>
      <c r="D162" s="6"/>
      <c r="E162" s="7">
        <v>790553</v>
      </c>
      <c r="F162" s="8"/>
      <c r="G162" s="6"/>
      <c r="H162" s="9"/>
      <c r="I162" s="10">
        <v>2611017</v>
      </c>
      <c r="J162" s="6">
        <v>2268217</v>
      </c>
      <c r="K162" s="7">
        <v>1906917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38278341</v>
      </c>
      <c r="F165" s="56">
        <f t="shared" si="27"/>
        <v>0</v>
      </c>
      <c r="G165" s="54">
        <f t="shared" si="27"/>
        <v>0</v>
      </c>
      <c r="H165" s="57">
        <f t="shared" si="27"/>
        <v>0</v>
      </c>
      <c r="I165" s="66">
        <f t="shared" si="27"/>
        <v>188173465</v>
      </c>
      <c r="J165" s="54">
        <f t="shared" si="27"/>
        <v>186424765</v>
      </c>
      <c r="K165" s="55">
        <f t="shared" si="27"/>
        <v>184264415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8561880</v>
      </c>
      <c r="G168" s="60">
        <v>8561880</v>
      </c>
      <c r="H168" s="63">
        <v>8561880</v>
      </c>
      <c r="I168" s="64">
        <v>9732375</v>
      </c>
      <c r="J168" s="60">
        <v>10136500</v>
      </c>
      <c r="K168" s="61">
        <v>10684000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1631930</v>
      </c>
      <c r="F169" s="40">
        <f t="shared" si="28"/>
        <v>1979360</v>
      </c>
      <c r="G169" s="38">
        <f t="shared" si="28"/>
        <v>1979360</v>
      </c>
      <c r="H169" s="41">
        <f t="shared" si="28"/>
        <v>1979360</v>
      </c>
      <c r="I169" s="42">
        <f t="shared" si="28"/>
        <v>2019300</v>
      </c>
      <c r="J169" s="38">
        <f t="shared" si="28"/>
        <v>2128300</v>
      </c>
      <c r="K169" s="39">
        <f t="shared" si="28"/>
        <v>2242800</v>
      </c>
    </row>
    <row r="170" spans="1:11" ht="13.5">
      <c r="A170" s="44" t="s">
        <v>19</v>
      </c>
      <c r="B170" s="45"/>
      <c r="C170" s="6"/>
      <c r="D170" s="6"/>
      <c r="E170" s="7">
        <v>265</v>
      </c>
      <c r="F170" s="8">
        <v>12240</v>
      </c>
      <c r="G170" s="6">
        <v>12240</v>
      </c>
      <c r="H170" s="9">
        <v>12240</v>
      </c>
      <c r="I170" s="10">
        <v>11400</v>
      </c>
      <c r="J170" s="6">
        <v>12000</v>
      </c>
      <c r="K170" s="7">
        <v>12600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235167</v>
      </c>
      <c r="F172" s="8">
        <v>317160</v>
      </c>
      <c r="G172" s="6">
        <v>317160</v>
      </c>
      <c r="H172" s="9">
        <v>317160</v>
      </c>
      <c r="I172" s="10">
        <v>346600</v>
      </c>
      <c r="J172" s="6">
        <v>365200</v>
      </c>
      <c r="K172" s="7">
        <v>384800</v>
      </c>
    </row>
    <row r="173" spans="1:11" ht="13.5">
      <c r="A173" s="44" t="s">
        <v>22</v>
      </c>
      <c r="B173" s="45"/>
      <c r="C173" s="6"/>
      <c r="D173" s="6"/>
      <c r="E173" s="7">
        <v>107963</v>
      </c>
      <c r="F173" s="8">
        <v>170360</v>
      </c>
      <c r="G173" s="6">
        <v>170360</v>
      </c>
      <c r="H173" s="9">
        <v>170360</v>
      </c>
      <c r="I173" s="10">
        <v>160700</v>
      </c>
      <c r="J173" s="6">
        <v>169500</v>
      </c>
      <c r="K173" s="7">
        <v>178700</v>
      </c>
    </row>
    <row r="174" spans="1:11" ht="13.5">
      <c r="A174" s="44" t="s">
        <v>23</v>
      </c>
      <c r="B174" s="45"/>
      <c r="C174" s="6"/>
      <c r="D174" s="6"/>
      <c r="E174" s="7">
        <v>122328</v>
      </c>
      <c r="F174" s="8">
        <v>160920</v>
      </c>
      <c r="G174" s="6">
        <v>160920</v>
      </c>
      <c r="H174" s="9">
        <v>160920</v>
      </c>
      <c r="I174" s="10">
        <v>171700</v>
      </c>
      <c r="J174" s="6">
        <v>181000</v>
      </c>
      <c r="K174" s="7">
        <v>190700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465723</v>
      </c>
      <c r="F179" s="8">
        <f t="shared" si="29"/>
        <v>660680</v>
      </c>
      <c r="G179" s="6">
        <f t="shared" si="29"/>
        <v>660680</v>
      </c>
      <c r="H179" s="9">
        <f t="shared" si="29"/>
        <v>660680</v>
      </c>
      <c r="I179" s="10">
        <f t="shared" si="29"/>
        <v>690400</v>
      </c>
      <c r="J179" s="6">
        <f t="shared" si="29"/>
        <v>727700</v>
      </c>
      <c r="K179" s="7">
        <f t="shared" si="29"/>
        <v>766800</v>
      </c>
    </row>
    <row r="180" spans="1:11" ht="13.5">
      <c r="A180" s="47" t="s">
        <v>29</v>
      </c>
      <c r="B180" s="48"/>
      <c r="C180" s="6"/>
      <c r="D180" s="6"/>
      <c r="E180" s="7"/>
      <c r="F180" s="8">
        <v>6120</v>
      </c>
      <c r="G180" s="6">
        <v>6120</v>
      </c>
      <c r="H180" s="9">
        <v>6120</v>
      </c>
      <c r="I180" s="10">
        <v>40000</v>
      </c>
      <c r="J180" s="6">
        <v>42200</v>
      </c>
      <c r="K180" s="7">
        <v>44500</v>
      </c>
    </row>
    <row r="181" spans="1:11" ht="13.5">
      <c r="A181" s="47" t="s">
        <v>30</v>
      </c>
      <c r="B181" s="37"/>
      <c r="C181" s="16"/>
      <c r="D181" s="16"/>
      <c r="E181" s="17">
        <v>15</v>
      </c>
      <c r="F181" s="18">
        <v>2640</v>
      </c>
      <c r="G181" s="16">
        <v>2640</v>
      </c>
      <c r="H181" s="19">
        <v>2640</v>
      </c>
      <c r="I181" s="20">
        <v>2500</v>
      </c>
      <c r="J181" s="16">
        <v>2600</v>
      </c>
      <c r="K181" s="17">
        <v>2700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15</v>
      </c>
      <c r="F182" s="23">
        <f t="shared" si="30"/>
        <v>8760</v>
      </c>
      <c r="G182" s="21">
        <f t="shared" si="30"/>
        <v>8760</v>
      </c>
      <c r="H182" s="24">
        <f t="shared" si="30"/>
        <v>8760</v>
      </c>
      <c r="I182" s="25">
        <f t="shared" si="30"/>
        <v>42500</v>
      </c>
      <c r="J182" s="21">
        <f t="shared" si="30"/>
        <v>44800</v>
      </c>
      <c r="K182" s="22">
        <f t="shared" si="30"/>
        <v>47200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599048</v>
      </c>
      <c r="F187" s="8">
        <v>195720</v>
      </c>
      <c r="G187" s="6">
        <v>195720</v>
      </c>
      <c r="H187" s="9">
        <v>195720</v>
      </c>
      <c r="I187" s="10">
        <v>183800</v>
      </c>
      <c r="J187" s="6">
        <v>193800</v>
      </c>
      <c r="K187" s="7">
        <v>204300</v>
      </c>
    </row>
    <row r="188" spans="1:11" ht="13.5">
      <c r="A188" s="47" t="s">
        <v>36</v>
      </c>
      <c r="B188" s="37"/>
      <c r="C188" s="16"/>
      <c r="D188" s="16"/>
      <c r="E188" s="17"/>
      <c r="F188" s="18">
        <v>18000</v>
      </c>
      <c r="G188" s="16">
        <v>18000</v>
      </c>
      <c r="H188" s="19">
        <v>18000</v>
      </c>
      <c r="I188" s="20">
        <v>17000</v>
      </c>
      <c r="J188" s="16">
        <v>17900</v>
      </c>
      <c r="K188" s="17">
        <v>18900</v>
      </c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599048</v>
      </c>
      <c r="F189" s="23">
        <f t="shared" si="32"/>
        <v>213720</v>
      </c>
      <c r="G189" s="21">
        <f t="shared" si="32"/>
        <v>213720</v>
      </c>
      <c r="H189" s="24">
        <f t="shared" si="32"/>
        <v>213720</v>
      </c>
      <c r="I189" s="25">
        <f t="shared" si="32"/>
        <v>200800</v>
      </c>
      <c r="J189" s="21">
        <f t="shared" si="32"/>
        <v>211700</v>
      </c>
      <c r="K189" s="22">
        <f t="shared" si="32"/>
        <v>223200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-31797</v>
      </c>
      <c r="F195" s="8">
        <v>313200</v>
      </c>
      <c r="G195" s="6">
        <v>313200</v>
      </c>
      <c r="H195" s="9">
        <v>313200</v>
      </c>
      <c r="I195" s="10">
        <v>314400</v>
      </c>
      <c r="J195" s="6">
        <v>331300</v>
      </c>
      <c r="K195" s="7">
        <v>349200</v>
      </c>
    </row>
    <row r="196" spans="1:11" ht="13.5">
      <c r="A196" s="49" t="s">
        <v>43</v>
      </c>
      <c r="B196" s="37"/>
      <c r="C196" s="6"/>
      <c r="D196" s="6"/>
      <c r="E196" s="7">
        <v>154631</v>
      </c>
      <c r="F196" s="8">
        <v>273840</v>
      </c>
      <c r="G196" s="6">
        <v>273840</v>
      </c>
      <c r="H196" s="9">
        <v>273840</v>
      </c>
      <c r="I196" s="10">
        <v>215000</v>
      </c>
      <c r="J196" s="6">
        <v>226600</v>
      </c>
      <c r="K196" s="7">
        <v>238500</v>
      </c>
    </row>
    <row r="197" spans="1:11" ht="13.5">
      <c r="A197" s="50" t="s">
        <v>44</v>
      </c>
      <c r="B197" s="48"/>
      <c r="C197" s="6"/>
      <c r="D197" s="6"/>
      <c r="E197" s="7">
        <v>444310</v>
      </c>
      <c r="F197" s="8">
        <v>509160</v>
      </c>
      <c r="G197" s="6">
        <v>509160</v>
      </c>
      <c r="H197" s="9">
        <v>509160</v>
      </c>
      <c r="I197" s="10">
        <v>556200</v>
      </c>
      <c r="J197" s="6">
        <v>586200</v>
      </c>
      <c r="K197" s="7">
        <v>617900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1631930</v>
      </c>
      <c r="F201" s="56">
        <f t="shared" si="34"/>
        <v>10541240</v>
      </c>
      <c r="G201" s="54">
        <f t="shared" si="34"/>
        <v>10541240</v>
      </c>
      <c r="H201" s="57">
        <f t="shared" si="34"/>
        <v>10541240</v>
      </c>
      <c r="I201" s="58">
        <f t="shared" si="34"/>
        <v>11751675</v>
      </c>
      <c r="J201" s="54">
        <f t="shared" si="34"/>
        <v>12264800</v>
      </c>
      <c r="K201" s="55">
        <f t="shared" si="34"/>
        <v>12926800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</v>
      </c>
      <c r="G205" s="81">
        <f t="shared" si="37"/>
        <v>0</v>
      </c>
      <c r="H205" s="84">
        <f t="shared" si="37"/>
        <v>0</v>
      </c>
      <c r="I205" s="85">
        <f t="shared" si="37"/>
        <v>0.05</v>
      </c>
      <c r="J205" s="81">
        <f t="shared" si="37"/>
        <v>0.05</v>
      </c>
      <c r="K205" s="82">
        <f t="shared" si="37"/>
        <v>0.06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</v>
      </c>
      <c r="G206" s="81">
        <f t="shared" si="38"/>
        <v>0</v>
      </c>
      <c r="H206" s="84">
        <f t="shared" si="38"/>
        <v>0</v>
      </c>
      <c r="I206" s="85">
        <f t="shared" si="38"/>
        <v>0.05</v>
      </c>
      <c r="J206" s="81">
        <f t="shared" si="38"/>
        <v>0.05</v>
      </c>
      <c r="K206" s="82">
        <f t="shared" si="38"/>
        <v>0.06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13560</v>
      </c>
      <c r="F5" s="40">
        <f t="shared" si="0"/>
        <v>5330000</v>
      </c>
      <c r="G5" s="38">
        <f t="shared" si="0"/>
        <v>14345427</v>
      </c>
      <c r="H5" s="41">
        <f t="shared" si="0"/>
        <v>14345427</v>
      </c>
      <c r="I5" s="42">
        <f t="shared" si="0"/>
        <v>2600000</v>
      </c>
      <c r="J5" s="38">
        <f t="shared" si="0"/>
        <v>6382873</v>
      </c>
      <c r="K5" s="39">
        <f t="shared" si="0"/>
        <v>3623000</v>
      </c>
    </row>
    <row r="6" spans="1:11" ht="13.5">
      <c r="A6" s="44" t="s">
        <v>19</v>
      </c>
      <c r="B6" s="45"/>
      <c r="C6" s="6"/>
      <c r="D6" s="6"/>
      <c r="E6" s="7"/>
      <c r="F6" s="8">
        <v>2010000</v>
      </c>
      <c r="G6" s="6">
        <v>2199000</v>
      </c>
      <c r="H6" s="9">
        <v>2199000</v>
      </c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>
        <v>2412427</v>
      </c>
      <c r="H7" s="9">
        <v>2412427</v>
      </c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>
        <v>2700000</v>
      </c>
      <c r="H8" s="9">
        <v>2700000</v>
      </c>
      <c r="I8" s="10">
        <v>1100000</v>
      </c>
      <c r="J8" s="6">
        <v>2000000</v>
      </c>
      <c r="K8" s="7">
        <v>2000000</v>
      </c>
    </row>
    <row r="9" spans="1:11" ht="13.5">
      <c r="A9" s="44" t="s">
        <v>22</v>
      </c>
      <c r="B9" s="45"/>
      <c r="C9" s="6"/>
      <c r="D9" s="6"/>
      <c r="E9" s="7"/>
      <c r="F9" s="8"/>
      <c r="G9" s="6">
        <v>3119000</v>
      </c>
      <c r="H9" s="9">
        <v>3119000</v>
      </c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2010000</v>
      </c>
      <c r="G15" s="6">
        <f t="shared" si="1"/>
        <v>10430427</v>
      </c>
      <c r="H15" s="9">
        <f t="shared" si="1"/>
        <v>10430427</v>
      </c>
      <c r="I15" s="10">
        <f t="shared" si="1"/>
        <v>1100000</v>
      </c>
      <c r="J15" s="6">
        <f t="shared" si="1"/>
        <v>2000000</v>
      </c>
      <c r="K15" s="7">
        <f t="shared" si="1"/>
        <v>2000000</v>
      </c>
    </row>
    <row r="16" spans="1:11" ht="13.5">
      <c r="A16" s="47" t="s">
        <v>29</v>
      </c>
      <c r="B16" s="48"/>
      <c r="C16" s="6"/>
      <c r="D16" s="6"/>
      <c r="E16" s="7">
        <v>10000</v>
      </c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>
        <v>710000</v>
      </c>
      <c r="H17" s="19">
        <v>710000</v>
      </c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10000</v>
      </c>
      <c r="F18" s="23">
        <f t="shared" si="2"/>
        <v>0</v>
      </c>
      <c r="G18" s="21">
        <f t="shared" si="2"/>
        <v>710000</v>
      </c>
      <c r="H18" s="24">
        <f t="shared" si="2"/>
        <v>710000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>
        <v>1500000</v>
      </c>
      <c r="J23" s="6">
        <v>4382873</v>
      </c>
      <c r="K23" s="7">
        <v>1623000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1500000</v>
      </c>
      <c r="J25" s="21">
        <f t="shared" si="4"/>
        <v>4382873</v>
      </c>
      <c r="K25" s="22">
        <f t="shared" si="4"/>
        <v>1623000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>
        <v>20000</v>
      </c>
      <c r="G30" s="11">
        <v>51000</v>
      </c>
      <c r="H30" s="14">
        <v>51000</v>
      </c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3560</v>
      </c>
      <c r="F31" s="8"/>
      <c r="G31" s="6">
        <v>100000</v>
      </c>
      <c r="H31" s="9">
        <v>100000</v>
      </c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>
        <v>2879000</v>
      </c>
      <c r="H32" s="9">
        <v>2879000</v>
      </c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>
        <v>3300000</v>
      </c>
      <c r="G33" s="6">
        <v>175000</v>
      </c>
      <c r="H33" s="9">
        <v>175000</v>
      </c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-13560</v>
      </c>
      <c r="F37" s="40">
        <f t="shared" si="6"/>
        <v>10369750</v>
      </c>
      <c r="G37" s="38">
        <f t="shared" si="6"/>
        <v>4847331</v>
      </c>
      <c r="H37" s="41">
        <f t="shared" si="6"/>
        <v>4847331</v>
      </c>
      <c r="I37" s="42">
        <f t="shared" si="6"/>
        <v>32044653</v>
      </c>
      <c r="J37" s="38">
        <f t="shared" si="6"/>
        <v>2947127</v>
      </c>
      <c r="K37" s="39">
        <f t="shared" si="6"/>
        <v>5918000</v>
      </c>
    </row>
    <row r="38" spans="1:11" ht="13.5">
      <c r="A38" s="44" t="s">
        <v>19</v>
      </c>
      <c r="B38" s="45"/>
      <c r="C38" s="6"/>
      <c r="D38" s="6"/>
      <c r="E38" s="7"/>
      <c r="F38" s="8">
        <v>6869750</v>
      </c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>
        <v>1525</v>
      </c>
      <c r="F41" s="8">
        <v>3000000</v>
      </c>
      <c r="G41" s="6">
        <v>4365293</v>
      </c>
      <c r="H41" s="9">
        <v>4365293</v>
      </c>
      <c r="I41" s="10">
        <v>2560000</v>
      </c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>
        <v>194000</v>
      </c>
      <c r="H42" s="9">
        <v>194000</v>
      </c>
      <c r="I42" s="10">
        <v>3749997</v>
      </c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>
        <v>288038</v>
      </c>
      <c r="H43" s="9">
        <v>288038</v>
      </c>
      <c r="I43" s="10">
        <v>9897000</v>
      </c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1525</v>
      </c>
      <c r="F47" s="8">
        <f t="shared" si="7"/>
        <v>9869750</v>
      </c>
      <c r="G47" s="6">
        <f t="shared" si="7"/>
        <v>4847331</v>
      </c>
      <c r="H47" s="9">
        <f t="shared" si="7"/>
        <v>4847331</v>
      </c>
      <c r="I47" s="10">
        <f t="shared" si="7"/>
        <v>16206997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>
        <v>-15085</v>
      </c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>
        <v>500000</v>
      </c>
      <c r="G49" s="16"/>
      <c r="H49" s="19"/>
      <c r="I49" s="20">
        <v>12860623</v>
      </c>
      <c r="J49" s="16">
        <v>2947127</v>
      </c>
      <c r="K49" s="17">
        <v>5918000</v>
      </c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-15085</v>
      </c>
      <c r="F50" s="23">
        <f t="shared" si="8"/>
        <v>500000</v>
      </c>
      <c r="G50" s="21">
        <f t="shared" si="8"/>
        <v>0</v>
      </c>
      <c r="H50" s="24">
        <f t="shared" si="8"/>
        <v>0</v>
      </c>
      <c r="I50" s="25">
        <f t="shared" si="8"/>
        <v>12860623</v>
      </c>
      <c r="J50" s="21">
        <f t="shared" si="8"/>
        <v>2947127</v>
      </c>
      <c r="K50" s="22">
        <f t="shared" si="8"/>
        <v>5918000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>
        <v>2616613</v>
      </c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2616613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>
        <v>360420</v>
      </c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450000</v>
      </c>
      <c r="H69" s="41">
        <f t="shared" si="12"/>
        <v>450000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>
        <v>450000</v>
      </c>
      <c r="H70" s="9">
        <v>450000</v>
      </c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450000</v>
      </c>
      <c r="H79" s="9">
        <f t="shared" si="13"/>
        <v>450000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0</v>
      </c>
      <c r="F101" s="40">
        <f t="shared" si="18"/>
        <v>15699750</v>
      </c>
      <c r="G101" s="38">
        <f t="shared" si="18"/>
        <v>19642758</v>
      </c>
      <c r="H101" s="41">
        <f t="shared" si="18"/>
        <v>19642758</v>
      </c>
      <c r="I101" s="42">
        <f t="shared" si="18"/>
        <v>34644653</v>
      </c>
      <c r="J101" s="38">
        <f t="shared" si="18"/>
        <v>9330000</v>
      </c>
      <c r="K101" s="39">
        <f t="shared" si="18"/>
        <v>9541000</v>
      </c>
    </row>
    <row r="102" spans="1:11" ht="13.5">
      <c r="A102" s="44" t="s">
        <v>19</v>
      </c>
      <c r="B102" s="45"/>
      <c r="C102" s="6"/>
      <c r="D102" s="6"/>
      <c r="E102" s="7"/>
      <c r="F102" s="8">
        <v>8879750</v>
      </c>
      <c r="G102" s="6">
        <v>2649000</v>
      </c>
      <c r="H102" s="9">
        <v>2649000</v>
      </c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>
        <v>2412427</v>
      </c>
      <c r="H103" s="9">
        <v>2412427</v>
      </c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>
        <v>2700000</v>
      </c>
      <c r="H104" s="9">
        <v>2700000</v>
      </c>
      <c r="I104" s="10">
        <v>1100000</v>
      </c>
      <c r="J104" s="6">
        <v>2000000</v>
      </c>
      <c r="K104" s="7">
        <v>2000000</v>
      </c>
    </row>
    <row r="105" spans="1:11" ht="13.5">
      <c r="A105" s="44" t="s">
        <v>22</v>
      </c>
      <c r="B105" s="45"/>
      <c r="C105" s="6"/>
      <c r="D105" s="6"/>
      <c r="E105" s="7">
        <v>1525</v>
      </c>
      <c r="F105" s="8">
        <v>3000000</v>
      </c>
      <c r="G105" s="6">
        <v>7484293</v>
      </c>
      <c r="H105" s="9">
        <v>7484293</v>
      </c>
      <c r="I105" s="10">
        <v>2560000</v>
      </c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>
        <v>194000</v>
      </c>
      <c r="H106" s="9">
        <v>194000</v>
      </c>
      <c r="I106" s="10">
        <v>3749997</v>
      </c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>
        <v>288038</v>
      </c>
      <c r="H107" s="9">
        <v>288038</v>
      </c>
      <c r="I107" s="10">
        <v>9897000</v>
      </c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1525</v>
      </c>
      <c r="F111" s="8">
        <f t="shared" si="19"/>
        <v>11879750</v>
      </c>
      <c r="G111" s="6">
        <f t="shared" si="19"/>
        <v>15727758</v>
      </c>
      <c r="H111" s="9">
        <f t="shared" si="19"/>
        <v>15727758</v>
      </c>
      <c r="I111" s="10">
        <f t="shared" si="19"/>
        <v>17306997</v>
      </c>
      <c r="J111" s="6">
        <f t="shared" si="19"/>
        <v>2000000</v>
      </c>
      <c r="K111" s="7">
        <f t="shared" si="19"/>
        <v>2000000</v>
      </c>
    </row>
    <row r="112" spans="1:11" ht="13.5">
      <c r="A112" s="47" t="s">
        <v>29</v>
      </c>
      <c r="B112" s="48"/>
      <c r="C112" s="6"/>
      <c r="D112" s="6"/>
      <c r="E112" s="7">
        <v>-5085</v>
      </c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>
        <v>500000</v>
      </c>
      <c r="G113" s="16">
        <v>710000</v>
      </c>
      <c r="H113" s="19">
        <v>710000</v>
      </c>
      <c r="I113" s="20">
        <v>12860623</v>
      </c>
      <c r="J113" s="16">
        <v>2947127</v>
      </c>
      <c r="K113" s="17">
        <v>5918000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-5085</v>
      </c>
      <c r="F114" s="23">
        <f t="shared" si="20"/>
        <v>500000</v>
      </c>
      <c r="G114" s="21">
        <f t="shared" si="20"/>
        <v>710000</v>
      </c>
      <c r="H114" s="24">
        <f t="shared" si="20"/>
        <v>710000</v>
      </c>
      <c r="I114" s="25">
        <f t="shared" si="20"/>
        <v>12860623</v>
      </c>
      <c r="J114" s="21">
        <f t="shared" si="20"/>
        <v>2947127</v>
      </c>
      <c r="K114" s="22">
        <f t="shared" si="20"/>
        <v>5918000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>
        <v>4116613</v>
      </c>
      <c r="J119" s="6">
        <v>4382873</v>
      </c>
      <c r="K119" s="7">
        <v>1623000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4116613</v>
      </c>
      <c r="J121" s="21">
        <f t="shared" si="22"/>
        <v>4382873</v>
      </c>
      <c r="K121" s="22">
        <f t="shared" si="22"/>
        <v>1623000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20000</v>
      </c>
      <c r="G126" s="11">
        <v>51000</v>
      </c>
      <c r="H126" s="14">
        <v>51000</v>
      </c>
      <c r="I126" s="15">
        <v>360420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3560</v>
      </c>
      <c r="F127" s="8"/>
      <c r="G127" s="6">
        <v>100000</v>
      </c>
      <c r="H127" s="9">
        <v>100000</v>
      </c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>
        <v>2879000</v>
      </c>
      <c r="H128" s="9">
        <v>2879000</v>
      </c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>
        <v>3300000</v>
      </c>
      <c r="G129" s="6">
        <v>175000</v>
      </c>
      <c r="H129" s="9">
        <v>175000</v>
      </c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0</v>
      </c>
      <c r="F132" s="56">
        <f t="shared" si="24"/>
        <v>15699750</v>
      </c>
      <c r="G132" s="54">
        <f t="shared" si="24"/>
        <v>19642758</v>
      </c>
      <c r="H132" s="57">
        <f t="shared" si="24"/>
        <v>19642758</v>
      </c>
      <c r="I132" s="58">
        <f t="shared" si="24"/>
        <v>34644653</v>
      </c>
      <c r="J132" s="54">
        <f t="shared" si="24"/>
        <v>9330000</v>
      </c>
      <c r="K132" s="55">
        <f t="shared" si="24"/>
        <v>9541000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141357258</v>
      </c>
      <c r="F134" s="40">
        <f t="shared" si="25"/>
        <v>15699750</v>
      </c>
      <c r="G134" s="38">
        <f t="shared" si="25"/>
        <v>157712016</v>
      </c>
      <c r="H134" s="41">
        <f t="shared" si="25"/>
        <v>157712016</v>
      </c>
      <c r="I134" s="42">
        <f t="shared" si="25"/>
        <v>160081993</v>
      </c>
      <c r="J134" s="38">
        <f t="shared" si="25"/>
        <v>169411993</v>
      </c>
      <c r="K134" s="39">
        <f t="shared" si="25"/>
        <v>178952993</v>
      </c>
    </row>
    <row r="135" spans="1:11" ht="13.5">
      <c r="A135" s="44" t="s">
        <v>19</v>
      </c>
      <c r="B135" s="45"/>
      <c r="C135" s="6"/>
      <c r="D135" s="6"/>
      <c r="E135" s="7">
        <v>23406789</v>
      </c>
      <c r="F135" s="8"/>
      <c r="G135" s="6">
        <v>25445789</v>
      </c>
      <c r="H135" s="9">
        <v>25445789</v>
      </c>
      <c r="I135" s="10">
        <v>92189518</v>
      </c>
      <c r="J135" s="6">
        <v>92189518</v>
      </c>
      <c r="K135" s="7">
        <v>92189518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>
        <v>2412427</v>
      </c>
      <c r="H136" s="9">
        <v>2412427</v>
      </c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10051002</v>
      </c>
      <c r="F137" s="8"/>
      <c r="G137" s="6">
        <v>14519010</v>
      </c>
      <c r="H137" s="9">
        <v>14519010</v>
      </c>
      <c r="I137" s="10">
        <v>1100000</v>
      </c>
      <c r="J137" s="6">
        <v>3100000</v>
      </c>
      <c r="K137" s="7">
        <v>5100000</v>
      </c>
    </row>
    <row r="138" spans="1:11" ht="13.5">
      <c r="A138" s="44" t="s">
        <v>22</v>
      </c>
      <c r="B138" s="45"/>
      <c r="C138" s="6"/>
      <c r="D138" s="6"/>
      <c r="E138" s="7">
        <v>33967534</v>
      </c>
      <c r="F138" s="8">
        <v>3000000</v>
      </c>
      <c r="G138" s="6">
        <v>38933819</v>
      </c>
      <c r="H138" s="9">
        <v>38933819</v>
      </c>
      <c r="I138" s="10">
        <v>2560000</v>
      </c>
      <c r="J138" s="6">
        <v>2560000</v>
      </c>
      <c r="K138" s="7">
        <v>2560000</v>
      </c>
    </row>
    <row r="139" spans="1:11" ht="13.5">
      <c r="A139" s="44" t="s">
        <v>23</v>
      </c>
      <c r="B139" s="45"/>
      <c r="C139" s="6"/>
      <c r="D139" s="6"/>
      <c r="E139" s="7">
        <v>26244996</v>
      </c>
      <c r="F139" s="8"/>
      <c r="G139" s="6">
        <v>25737968</v>
      </c>
      <c r="H139" s="9">
        <v>25737968</v>
      </c>
      <c r="I139" s="10">
        <v>3749997</v>
      </c>
      <c r="J139" s="6">
        <v>3749997</v>
      </c>
      <c r="K139" s="7">
        <v>3749997</v>
      </c>
    </row>
    <row r="140" spans="1:11" ht="13.5">
      <c r="A140" s="44" t="s">
        <v>24</v>
      </c>
      <c r="B140" s="45"/>
      <c r="C140" s="6"/>
      <c r="D140" s="6"/>
      <c r="E140" s="7">
        <v>336760</v>
      </c>
      <c r="F140" s="8"/>
      <c r="G140" s="6">
        <v>4302283</v>
      </c>
      <c r="H140" s="9">
        <v>4302283</v>
      </c>
      <c r="I140" s="10">
        <v>4073600</v>
      </c>
      <c r="J140" s="6">
        <v>4073600</v>
      </c>
      <c r="K140" s="7">
        <v>4073600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94007081</v>
      </c>
      <c r="F144" s="8">
        <f t="shared" si="26"/>
        <v>3000000</v>
      </c>
      <c r="G144" s="6">
        <f t="shared" si="26"/>
        <v>111351296</v>
      </c>
      <c r="H144" s="9">
        <f t="shared" si="26"/>
        <v>111351296</v>
      </c>
      <c r="I144" s="10">
        <f t="shared" si="26"/>
        <v>103673115</v>
      </c>
      <c r="J144" s="6">
        <f t="shared" si="26"/>
        <v>105673115</v>
      </c>
      <c r="K144" s="7">
        <f t="shared" si="26"/>
        <v>107673115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17235586</v>
      </c>
      <c r="F147" s="8">
        <v>500000</v>
      </c>
      <c r="G147" s="6">
        <v>21244212</v>
      </c>
      <c r="H147" s="9">
        <v>21244212</v>
      </c>
      <c r="I147" s="10">
        <v>34289684</v>
      </c>
      <c r="J147" s="6">
        <v>37236811</v>
      </c>
      <c r="K147" s="7">
        <v>43154811</v>
      </c>
    </row>
    <row r="148" spans="1:11" ht="13.5">
      <c r="A148" s="49" t="s">
        <v>105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13632150</v>
      </c>
      <c r="F151" s="8"/>
      <c r="G151" s="6">
        <v>13625453</v>
      </c>
      <c r="H151" s="9">
        <v>13625453</v>
      </c>
      <c r="I151" s="10">
        <v>15697225</v>
      </c>
      <c r="J151" s="6">
        <v>15697225</v>
      </c>
      <c r="K151" s="7">
        <v>15697225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3412136</v>
      </c>
      <c r="F154" s="8"/>
      <c r="G154" s="6">
        <v>7099307</v>
      </c>
      <c r="H154" s="9">
        <v>7099307</v>
      </c>
      <c r="I154" s="10">
        <v>-4360830</v>
      </c>
      <c r="J154" s="6">
        <v>22043</v>
      </c>
      <c r="K154" s="7">
        <v>1645043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120402</v>
      </c>
      <c r="F158" s="8"/>
      <c r="G158" s="6">
        <v>103127</v>
      </c>
      <c r="H158" s="9">
        <v>103127</v>
      </c>
      <c r="I158" s="10">
        <v>157609</v>
      </c>
      <c r="J158" s="6">
        <v>157609</v>
      </c>
      <c r="K158" s="7">
        <v>157609</v>
      </c>
    </row>
    <row r="159" spans="1:11" ht="13.5">
      <c r="A159" s="50" t="s">
        <v>41</v>
      </c>
      <c r="B159" s="37"/>
      <c r="C159" s="11"/>
      <c r="D159" s="11"/>
      <c r="E159" s="12">
        <v>616540</v>
      </c>
      <c r="F159" s="13">
        <v>20000</v>
      </c>
      <c r="G159" s="11">
        <v>469541</v>
      </c>
      <c r="H159" s="14">
        <v>469541</v>
      </c>
      <c r="I159" s="15">
        <v>360420</v>
      </c>
      <c r="J159" s="11">
        <v>360420</v>
      </c>
      <c r="K159" s="12">
        <v>360420</v>
      </c>
    </row>
    <row r="160" spans="1:11" ht="13.5">
      <c r="A160" s="49" t="s">
        <v>42</v>
      </c>
      <c r="B160" s="37"/>
      <c r="C160" s="6"/>
      <c r="D160" s="6"/>
      <c r="E160" s="7">
        <v>615721</v>
      </c>
      <c r="F160" s="8"/>
      <c r="G160" s="6">
        <v>495721</v>
      </c>
      <c r="H160" s="9">
        <v>495721</v>
      </c>
      <c r="I160" s="10">
        <v>205403</v>
      </c>
      <c r="J160" s="6">
        <v>205403</v>
      </c>
      <c r="K160" s="7">
        <v>205403</v>
      </c>
    </row>
    <row r="161" spans="1:11" ht="13.5">
      <c r="A161" s="49" t="s">
        <v>43</v>
      </c>
      <c r="B161" s="37"/>
      <c r="C161" s="6"/>
      <c r="D161" s="6"/>
      <c r="E161" s="7">
        <v>3623880</v>
      </c>
      <c r="F161" s="8"/>
      <c r="G161" s="6">
        <v>348371</v>
      </c>
      <c r="H161" s="9">
        <v>348371</v>
      </c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2704444</v>
      </c>
      <c r="F162" s="8">
        <v>3300000</v>
      </c>
      <c r="G162" s="6">
        <v>5566443</v>
      </c>
      <c r="H162" s="9">
        <v>5566443</v>
      </c>
      <c r="I162" s="10">
        <v>-180294</v>
      </c>
      <c r="J162" s="6">
        <v>-180294</v>
      </c>
      <c r="K162" s="7">
        <v>-180294</v>
      </c>
    </row>
    <row r="163" spans="1:11" ht="13.5">
      <c r="A163" s="49" t="s">
        <v>45</v>
      </c>
      <c r="B163" s="37"/>
      <c r="C163" s="6"/>
      <c r="D163" s="6"/>
      <c r="E163" s="7">
        <v>5389318</v>
      </c>
      <c r="F163" s="8">
        <v>8879750</v>
      </c>
      <c r="G163" s="6">
        <v>-2591455</v>
      </c>
      <c r="H163" s="9">
        <v>-2591455</v>
      </c>
      <c r="I163" s="10">
        <v>10239661</v>
      </c>
      <c r="J163" s="6">
        <v>10239661</v>
      </c>
      <c r="K163" s="7">
        <v>10239661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141357258</v>
      </c>
      <c r="F165" s="56">
        <f t="shared" si="27"/>
        <v>15699750</v>
      </c>
      <c r="G165" s="54">
        <f t="shared" si="27"/>
        <v>157712016</v>
      </c>
      <c r="H165" s="57">
        <f t="shared" si="27"/>
        <v>157712016</v>
      </c>
      <c r="I165" s="66">
        <f t="shared" si="27"/>
        <v>160081993</v>
      </c>
      <c r="J165" s="54">
        <f t="shared" si="27"/>
        <v>169411993</v>
      </c>
      <c r="K165" s="55">
        <f t="shared" si="27"/>
        <v>178952993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2978000</v>
      </c>
      <c r="G168" s="60">
        <v>3288000</v>
      </c>
      <c r="H168" s="63">
        <v>3288000</v>
      </c>
      <c r="I168" s="64">
        <v>3340000</v>
      </c>
      <c r="J168" s="60">
        <v>3341000</v>
      </c>
      <c r="K168" s="61">
        <v>3342000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4464538</v>
      </c>
      <c r="F169" s="40">
        <f t="shared" si="28"/>
        <v>5201600</v>
      </c>
      <c r="G169" s="38">
        <f t="shared" si="28"/>
        <v>14077970</v>
      </c>
      <c r="H169" s="41">
        <f t="shared" si="28"/>
        <v>14077970</v>
      </c>
      <c r="I169" s="42">
        <f t="shared" si="28"/>
        <v>13191550</v>
      </c>
      <c r="J169" s="38">
        <f t="shared" si="28"/>
        <v>13974450</v>
      </c>
      <c r="K169" s="39">
        <f t="shared" si="28"/>
        <v>14792700</v>
      </c>
    </row>
    <row r="170" spans="1:11" ht="13.5">
      <c r="A170" s="44" t="s">
        <v>19</v>
      </c>
      <c r="B170" s="45"/>
      <c r="C170" s="6"/>
      <c r="D170" s="6"/>
      <c r="E170" s="7">
        <v>3003296</v>
      </c>
      <c r="F170" s="8">
        <v>3678000</v>
      </c>
      <c r="G170" s="6">
        <v>5247450</v>
      </c>
      <c r="H170" s="9">
        <v>5247450</v>
      </c>
      <c r="I170" s="10">
        <v>5062150</v>
      </c>
      <c r="J170" s="6">
        <v>5367850</v>
      </c>
      <c r="K170" s="7">
        <v>5763000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>
        <v>1582100</v>
      </c>
      <c r="H172" s="9">
        <v>1582100</v>
      </c>
      <c r="I172" s="10">
        <v>743200</v>
      </c>
      <c r="J172" s="6">
        <v>875400</v>
      </c>
      <c r="K172" s="7">
        <v>938600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>
        <v>2493060</v>
      </c>
      <c r="H173" s="9">
        <v>2493060</v>
      </c>
      <c r="I173" s="10">
        <v>2722700</v>
      </c>
      <c r="J173" s="6">
        <v>2919700</v>
      </c>
      <c r="K173" s="7">
        <v>3146200</v>
      </c>
    </row>
    <row r="174" spans="1:11" ht="13.5">
      <c r="A174" s="44" t="s">
        <v>23</v>
      </c>
      <c r="B174" s="45"/>
      <c r="C174" s="6"/>
      <c r="D174" s="6"/>
      <c r="E174" s="7"/>
      <c r="F174" s="8"/>
      <c r="G174" s="6">
        <v>1374100</v>
      </c>
      <c r="H174" s="9">
        <v>1374100</v>
      </c>
      <c r="I174" s="10">
        <v>1551100</v>
      </c>
      <c r="J174" s="6">
        <v>1653400</v>
      </c>
      <c r="K174" s="7">
        <v>1701300</v>
      </c>
    </row>
    <row r="175" spans="1:11" ht="13.5">
      <c r="A175" s="44" t="s">
        <v>24</v>
      </c>
      <c r="B175" s="45"/>
      <c r="C175" s="6"/>
      <c r="D175" s="6"/>
      <c r="E175" s="7">
        <v>563353</v>
      </c>
      <c r="F175" s="8">
        <v>610000</v>
      </c>
      <c r="G175" s="6">
        <v>2374260</v>
      </c>
      <c r="H175" s="9">
        <v>2374260</v>
      </c>
      <c r="I175" s="10">
        <v>524000</v>
      </c>
      <c r="J175" s="6">
        <v>552000</v>
      </c>
      <c r="K175" s="7">
        <v>568000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3566649</v>
      </c>
      <c r="F179" s="8">
        <f t="shared" si="29"/>
        <v>4288000</v>
      </c>
      <c r="G179" s="6">
        <f t="shared" si="29"/>
        <v>13070970</v>
      </c>
      <c r="H179" s="9">
        <f t="shared" si="29"/>
        <v>13070970</v>
      </c>
      <c r="I179" s="10">
        <f t="shared" si="29"/>
        <v>10603150</v>
      </c>
      <c r="J179" s="6">
        <f t="shared" si="29"/>
        <v>11368350</v>
      </c>
      <c r="K179" s="7">
        <f t="shared" si="29"/>
        <v>12117100</v>
      </c>
    </row>
    <row r="180" spans="1:11" ht="13.5">
      <c r="A180" s="47" t="s">
        <v>29</v>
      </c>
      <c r="B180" s="48"/>
      <c r="C180" s="6"/>
      <c r="D180" s="6"/>
      <c r="E180" s="7">
        <v>621202</v>
      </c>
      <c r="F180" s="8">
        <v>881600</v>
      </c>
      <c r="G180" s="6">
        <v>20000</v>
      </c>
      <c r="H180" s="9">
        <v>20000</v>
      </c>
      <c r="I180" s="10">
        <v>20000</v>
      </c>
      <c r="J180" s="6">
        <v>20000</v>
      </c>
      <c r="K180" s="7">
        <v>20000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621202</v>
      </c>
      <c r="F182" s="23">
        <f t="shared" si="30"/>
        <v>881600</v>
      </c>
      <c r="G182" s="21">
        <f t="shared" si="30"/>
        <v>20000</v>
      </c>
      <c r="H182" s="24">
        <f t="shared" si="30"/>
        <v>20000</v>
      </c>
      <c r="I182" s="25">
        <f t="shared" si="30"/>
        <v>20000</v>
      </c>
      <c r="J182" s="21">
        <f t="shared" si="30"/>
        <v>20000</v>
      </c>
      <c r="K182" s="22">
        <f t="shared" si="30"/>
        <v>20000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78085</v>
      </c>
      <c r="F187" s="8">
        <v>32000</v>
      </c>
      <c r="G187" s="6">
        <v>247000</v>
      </c>
      <c r="H187" s="9">
        <v>247000</v>
      </c>
      <c r="I187" s="10">
        <v>200000</v>
      </c>
      <c r="J187" s="6">
        <v>200000</v>
      </c>
      <c r="K187" s="7">
        <v>200000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78085</v>
      </c>
      <c r="F189" s="23">
        <f t="shared" si="32"/>
        <v>32000</v>
      </c>
      <c r="G189" s="21">
        <f t="shared" si="32"/>
        <v>247000</v>
      </c>
      <c r="H189" s="24">
        <f t="shared" si="32"/>
        <v>247000</v>
      </c>
      <c r="I189" s="25">
        <f t="shared" si="32"/>
        <v>200000</v>
      </c>
      <c r="J189" s="21">
        <f t="shared" si="32"/>
        <v>200000</v>
      </c>
      <c r="K189" s="22">
        <f t="shared" si="32"/>
        <v>200000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11310</v>
      </c>
      <c r="F195" s="8"/>
      <c r="G195" s="6"/>
      <c r="H195" s="9"/>
      <c r="I195" s="10">
        <v>40000</v>
      </c>
      <c r="J195" s="6">
        <v>41500</v>
      </c>
      <c r="K195" s="7">
        <v>43000</v>
      </c>
    </row>
    <row r="196" spans="1:11" ht="13.5">
      <c r="A196" s="49" t="s">
        <v>43</v>
      </c>
      <c r="B196" s="37"/>
      <c r="C196" s="6"/>
      <c r="D196" s="6"/>
      <c r="E196" s="7"/>
      <c r="F196" s="8"/>
      <c r="G196" s="6">
        <v>65000</v>
      </c>
      <c r="H196" s="9">
        <v>65000</v>
      </c>
      <c r="I196" s="10">
        <v>2291400</v>
      </c>
      <c r="J196" s="6">
        <v>2302600</v>
      </c>
      <c r="K196" s="7">
        <v>2370600</v>
      </c>
    </row>
    <row r="197" spans="1:11" ht="13.5">
      <c r="A197" s="50" t="s">
        <v>44</v>
      </c>
      <c r="B197" s="48"/>
      <c r="C197" s="6"/>
      <c r="D197" s="6"/>
      <c r="E197" s="7">
        <v>187292</v>
      </c>
      <c r="F197" s="8"/>
      <c r="G197" s="6">
        <v>675000</v>
      </c>
      <c r="H197" s="9">
        <v>675000</v>
      </c>
      <c r="I197" s="10">
        <v>37000</v>
      </c>
      <c r="J197" s="6">
        <v>42000</v>
      </c>
      <c r="K197" s="7">
        <v>42000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4464538</v>
      </c>
      <c r="F201" s="56">
        <f t="shared" si="34"/>
        <v>8179600</v>
      </c>
      <c r="G201" s="54">
        <f t="shared" si="34"/>
        <v>17365970</v>
      </c>
      <c r="H201" s="57">
        <f t="shared" si="34"/>
        <v>17365970</v>
      </c>
      <c r="I201" s="58">
        <f t="shared" si="34"/>
        <v>16531550</v>
      </c>
      <c r="J201" s="54">
        <f t="shared" si="34"/>
        <v>17315450</v>
      </c>
      <c r="K201" s="55">
        <f t="shared" si="34"/>
        <v>18134700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0.19</v>
      </c>
      <c r="G205" s="81">
        <f t="shared" si="37"/>
        <v>0.02</v>
      </c>
      <c r="H205" s="84">
        <f t="shared" si="37"/>
        <v>0.02</v>
      </c>
      <c r="I205" s="85">
        <f t="shared" si="37"/>
        <v>0.02</v>
      </c>
      <c r="J205" s="81">
        <f t="shared" si="37"/>
        <v>0.02</v>
      </c>
      <c r="K205" s="82">
        <f t="shared" si="37"/>
        <v>0.02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0.19</v>
      </c>
      <c r="G206" s="81">
        <f t="shared" si="38"/>
        <v>0.02</v>
      </c>
      <c r="H206" s="84">
        <f t="shared" si="38"/>
        <v>0.02</v>
      </c>
      <c r="I206" s="85">
        <f t="shared" si="38"/>
        <v>0.02</v>
      </c>
      <c r="J206" s="81">
        <f t="shared" si="38"/>
        <v>0.02</v>
      </c>
      <c r="K206" s="82">
        <f t="shared" si="38"/>
        <v>0.02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30782961</v>
      </c>
      <c r="F5" s="40">
        <f t="shared" si="0"/>
        <v>28689467</v>
      </c>
      <c r="G5" s="38">
        <f t="shared" si="0"/>
        <v>112404289</v>
      </c>
      <c r="H5" s="41">
        <f t="shared" si="0"/>
        <v>112404289</v>
      </c>
      <c r="I5" s="42">
        <f t="shared" si="0"/>
        <v>77000407</v>
      </c>
      <c r="J5" s="38">
        <f t="shared" si="0"/>
        <v>36934999</v>
      </c>
      <c r="K5" s="39">
        <f t="shared" si="0"/>
        <v>36097000</v>
      </c>
    </row>
    <row r="6" spans="1:11" ht="13.5">
      <c r="A6" s="44" t="s">
        <v>19</v>
      </c>
      <c r="B6" s="45"/>
      <c r="C6" s="6"/>
      <c r="D6" s="6"/>
      <c r="E6" s="7">
        <v>12210202</v>
      </c>
      <c r="F6" s="8">
        <v>3050000</v>
      </c>
      <c r="G6" s="6">
        <v>30261638</v>
      </c>
      <c r="H6" s="9">
        <v>30261638</v>
      </c>
      <c r="I6" s="10">
        <v>28903050</v>
      </c>
      <c r="J6" s="6">
        <v>21646999</v>
      </c>
      <c r="K6" s="7">
        <v>17100000</v>
      </c>
    </row>
    <row r="7" spans="1:11" ht="13.5">
      <c r="A7" s="44" t="s">
        <v>20</v>
      </c>
      <c r="B7" s="45"/>
      <c r="C7" s="6"/>
      <c r="D7" s="6"/>
      <c r="E7" s="7">
        <v>9063890</v>
      </c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4654843</v>
      </c>
      <c r="F8" s="8">
        <v>5650000</v>
      </c>
      <c r="G8" s="6">
        <v>4576445</v>
      </c>
      <c r="H8" s="9">
        <v>4576445</v>
      </c>
      <c r="I8" s="10">
        <v>8667357</v>
      </c>
      <c r="J8" s="6">
        <v>8700000</v>
      </c>
      <c r="K8" s="7">
        <v>5000000</v>
      </c>
    </row>
    <row r="9" spans="1:11" ht="13.5">
      <c r="A9" s="44" t="s">
        <v>22</v>
      </c>
      <c r="B9" s="45"/>
      <c r="C9" s="6"/>
      <c r="D9" s="6"/>
      <c r="E9" s="7">
        <v>2998234</v>
      </c>
      <c r="F9" s="8">
        <v>5881000</v>
      </c>
      <c r="G9" s="6">
        <v>45184825</v>
      </c>
      <c r="H9" s="9">
        <v>45184825</v>
      </c>
      <c r="I9" s="10">
        <v>5870000</v>
      </c>
      <c r="J9" s="6">
        <v>350000</v>
      </c>
      <c r="K9" s="7">
        <v>4107000</v>
      </c>
    </row>
    <row r="10" spans="1:11" ht="13.5">
      <c r="A10" s="44" t="s">
        <v>23</v>
      </c>
      <c r="B10" s="45"/>
      <c r="C10" s="6"/>
      <c r="D10" s="6"/>
      <c r="E10" s="7"/>
      <c r="F10" s="8">
        <v>600000</v>
      </c>
      <c r="G10" s="6">
        <v>11385245</v>
      </c>
      <c r="H10" s="9">
        <v>11385245</v>
      </c>
      <c r="I10" s="10">
        <v>21000000</v>
      </c>
      <c r="J10" s="6">
        <v>4800000</v>
      </c>
      <c r="K10" s="7">
        <v>5200000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28927169</v>
      </c>
      <c r="F15" s="8">
        <f t="shared" si="1"/>
        <v>15181000</v>
      </c>
      <c r="G15" s="6">
        <f t="shared" si="1"/>
        <v>91408153</v>
      </c>
      <c r="H15" s="9">
        <f t="shared" si="1"/>
        <v>91408153</v>
      </c>
      <c r="I15" s="10">
        <f t="shared" si="1"/>
        <v>64440407</v>
      </c>
      <c r="J15" s="6">
        <f t="shared" si="1"/>
        <v>35496999</v>
      </c>
      <c r="K15" s="7">
        <f t="shared" si="1"/>
        <v>31407000</v>
      </c>
    </row>
    <row r="16" spans="1:11" ht="13.5">
      <c r="A16" s="47" t="s">
        <v>29</v>
      </c>
      <c r="B16" s="48"/>
      <c r="C16" s="6"/>
      <c r="D16" s="6"/>
      <c r="E16" s="7"/>
      <c r="F16" s="8">
        <v>680000</v>
      </c>
      <c r="G16" s="6">
        <v>5096418</v>
      </c>
      <c r="H16" s="9">
        <v>5096418</v>
      </c>
      <c r="I16" s="10">
        <v>1679000</v>
      </c>
      <c r="J16" s="6">
        <v>700000</v>
      </c>
      <c r="K16" s="7">
        <v>1000000</v>
      </c>
    </row>
    <row r="17" spans="1:11" ht="13.5">
      <c r="A17" s="47" t="s">
        <v>30</v>
      </c>
      <c r="B17" s="37"/>
      <c r="C17" s="16"/>
      <c r="D17" s="16"/>
      <c r="E17" s="17"/>
      <c r="F17" s="18">
        <v>1064947</v>
      </c>
      <c r="G17" s="16">
        <v>1610166</v>
      </c>
      <c r="H17" s="19">
        <v>1610166</v>
      </c>
      <c r="I17" s="20">
        <v>4650000</v>
      </c>
      <c r="J17" s="16"/>
      <c r="K17" s="17">
        <v>3000000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1744947</v>
      </c>
      <c r="G18" s="21">
        <f t="shared" si="2"/>
        <v>6706584</v>
      </c>
      <c r="H18" s="24">
        <f t="shared" si="2"/>
        <v>6706584</v>
      </c>
      <c r="I18" s="25">
        <f t="shared" si="2"/>
        <v>6329000</v>
      </c>
      <c r="J18" s="21">
        <f t="shared" si="2"/>
        <v>700000</v>
      </c>
      <c r="K18" s="22">
        <f t="shared" si="2"/>
        <v>4000000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28617</v>
      </c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28617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449555</v>
      </c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449555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13041</v>
      </c>
      <c r="F30" s="13">
        <v>445000</v>
      </c>
      <c r="G30" s="11">
        <v>1479903</v>
      </c>
      <c r="H30" s="14">
        <v>1479903</v>
      </c>
      <c r="I30" s="15">
        <v>690000</v>
      </c>
      <c r="J30" s="11"/>
      <c r="K30" s="12"/>
    </row>
    <row r="31" spans="1:11" ht="13.5">
      <c r="A31" s="49" t="s">
        <v>42</v>
      </c>
      <c r="B31" s="37"/>
      <c r="C31" s="6"/>
      <c r="D31" s="6"/>
      <c r="E31" s="7">
        <v>263314</v>
      </c>
      <c r="F31" s="8">
        <v>630000</v>
      </c>
      <c r="G31" s="6">
        <v>1760007</v>
      </c>
      <c r="H31" s="9">
        <v>1760007</v>
      </c>
      <c r="I31" s="10">
        <v>1083000</v>
      </c>
      <c r="J31" s="6">
        <v>133000</v>
      </c>
      <c r="K31" s="7"/>
    </row>
    <row r="32" spans="1:11" ht="13.5">
      <c r="A32" s="49" t="s">
        <v>43</v>
      </c>
      <c r="B32" s="37"/>
      <c r="C32" s="6"/>
      <c r="D32" s="6"/>
      <c r="E32" s="7">
        <v>943998</v>
      </c>
      <c r="F32" s="8">
        <v>688520</v>
      </c>
      <c r="G32" s="6">
        <v>1026742</v>
      </c>
      <c r="H32" s="9">
        <v>1026742</v>
      </c>
      <c r="I32" s="10">
        <v>1618000</v>
      </c>
      <c r="J32" s="6">
        <v>605000</v>
      </c>
      <c r="K32" s="7">
        <v>390000</v>
      </c>
    </row>
    <row r="33" spans="1:11" ht="13.5">
      <c r="A33" s="50" t="s">
        <v>44</v>
      </c>
      <c r="B33" s="48"/>
      <c r="C33" s="6"/>
      <c r="D33" s="6"/>
      <c r="E33" s="7">
        <v>157267</v>
      </c>
      <c r="F33" s="8">
        <v>10000000</v>
      </c>
      <c r="G33" s="6">
        <v>10022900</v>
      </c>
      <c r="H33" s="9">
        <v>10022900</v>
      </c>
      <c r="I33" s="10">
        <v>2640000</v>
      </c>
      <c r="J33" s="6"/>
      <c r="K33" s="7">
        <v>300000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>
        <v>200000</v>
      </c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-1222256</v>
      </c>
      <c r="F37" s="40">
        <f t="shared" si="6"/>
        <v>10012000</v>
      </c>
      <c r="G37" s="38">
        <f t="shared" si="6"/>
        <v>162000</v>
      </c>
      <c r="H37" s="41">
        <f t="shared" si="6"/>
        <v>162000</v>
      </c>
      <c r="I37" s="42">
        <f t="shared" si="6"/>
        <v>200000</v>
      </c>
      <c r="J37" s="38">
        <f t="shared" si="6"/>
        <v>150000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1950098</v>
      </c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>
        <v>-5280913</v>
      </c>
      <c r="F41" s="8">
        <v>10000000</v>
      </c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>
        <v>12000</v>
      </c>
      <c r="G42" s="6"/>
      <c r="H42" s="9"/>
      <c r="I42" s="10">
        <v>200000</v>
      </c>
      <c r="J42" s="6">
        <v>150000</v>
      </c>
      <c r="K42" s="7"/>
    </row>
    <row r="43" spans="1:11" ht="13.5">
      <c r="A43" s="44" t="s">
        <v>24</v>
      </c>
      <c r="B43" s="45"/>
      <c r="C43" s="6"/>
      <c r="D43" s="6"/>
      <c r="E43" s="7">
        <v>1874593</v>
      </c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-1456222</v>
      </c>
      <c r="F47" s="8">
        <f t="shared" si="7"/>
        <v>10012000</v>
      </c>
      <c r="G47" s="6">
        <f t="shared" si="7"/>
        <v>0</v>
      </c>
      <c r="H47" s="9">
        <f t="shared" si="7"/>
        <v>0</v>
      </c>
      <c r="I47" s="10">
        <f t="shared" si="7"/>
        <v>200000</v>
      </c>
      <c r="J47" s="6">
        <f t="shared" si="7"/>
        <v>150000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>
        <v>162000</v>
      </c>
      <c r="H55" s="9">
        <v>162000</v>
      </c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162000</v>
      </c>
      <c r="H57" s="24">
        <f t="shared" si="10"/>
        <v>162000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>
        <v>189050</v>
      </c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>
        <v>44916</v>
      </c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30460742</v>
      </c>
      <c r="F69" s="40">
        <f t="shared" si="12"/>
        <v>21160761</v>
      </c>
      <c r="G69" s="38">
        <f t="shared" si="12"/>
        <v>311843</v>
      </c>
      <c r="H69" s="41">
        <f t="shared" si="12"/>
        <v>311843</v>
      </c>
      <c r="I69" s="42">
        <f t="shared" si="12"/>
        <v>14255000</v>
      </c>
      <c r="J69" s="38">
        <f t="shared" si="12"/>
        <v>25900000</v>
      </c>
      <c r="K69" s="39">
        <f t="shared" si="12"/>
        <v>30000000</v>
      </c>
    </row>
    <row r="70" spans="1:11" ht="13.5">
      <c r="A70" s="44" t="s">
        <v>19</v>
      </c>
      <c r="B70" s="45"/>
      <c r="C70" s="6"/>
      <c r="D70" s="6"/>
      <c r="E70" s="7"/>
      <c r="F70" s="8">
        <v>16172053</v>
      </c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>
        <v>15707336</v>
      </c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2902030</v>
      </c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>
        <v>265002</v>
      </c>
      <c r="F73" s="8">
        <v>3688708</v>
      </c>
      <c r="G73" s="6">
        <v>311843</v>
      </c>
      <c r="H73" s="9">
        <v>311843</v>
      </c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>
        <v>11555446</v>
      </c>
      <c r="F74" s="8"/>
      <c r="G74" s="6"/>
      <c r="H74" s="9"/>
      <c r="I74" s="10">
        <v>13000000</v>
      </c>
      <c r="J74" s="6">
        <v>25400000</v>
      </c>
      <c r="K74" s="7">
        <v>30000000</v>
      </c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>
        <v>100000</v>
      </c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30429814</v>
      </c>
      <c r="F79" s="8">
        <f t="shared" si="13"/>
        <v>19860761</v>
      </c>
      <c r="G79" s="6">
        <f t="shared" si="13"/>
        <v>311843</v>
      </c>
      <c r="H79" s="9">
        <f t="shared" si="13"/>
        <v>311843</v>
      </c>
      <c r="I79" s="10">
        <f t="shared" si="13"/>
        <v>13100000</v>
      </c>
      <c r="J79" s="6">
        <f t="shared" si="13"/>
        <v>25400000</v>
      </c>
      <c r="K79" s="7">
        <f t="shared" si="13"/>
        <v>30000000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30928</v>
      </c>
      <c r="F87" s="8">
        <v>1300000</v>
      </c>
      <c r="G87" s="6"/>
      <c r="H87" s="9"/>
      <c r="I87" s="10">
        <v>1155000</v>
      </c>
      <c r="J87" s="6">
        <v>500000</v>
      </c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30928</v>
      </c>
      <c r="F89" s="23">
        <f t="shared" si="16"/>
        <v>1300000</v>
      </c>
      <c r="G89" s="21">
        <f t="shared" si="16"/>
        <v>0</v>
      </c>
      <c r="H89" s="24">
        <f t="shared" si="16"/>
        <v>0</v>
      </c>
      <c r="I89" s="25">
        <f t="shared" si="16"/>
        <v>1155000</v>
      </c>
      <c r="J89" s="21">
        <f t="shared" si="16"/>
        <v>500000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60021447</v>
      </c>
      <c r="F101" s="40">
        <f t="shared" si="18"/>
        <v>59862228</v>
      </c>
      <c r="G101" s="38">
        <f t="shared" si="18"/>
        <v>112878132</v>
      </c>
      <c r="H101" s="41">
        <f t="shared" si="18"/>
        <v>112878132</v>
      </c>
      <c r="I101" s="42">
        <f t="shared" si="18"/>
        <v>91455407</v>
      </c>
      <c r="J101" s="38">
        <f t="shared" si="18"/>
        <v>62984999</v>
      </c>
      <c r="K101" s="39">
        <f t="shared" si="18"/>
        <v>66097000</v>
      </c>
    </row>
    <row r="102" spans="1:11" ht="13.5">
      <c r="A102" s="44" t="s">
        <v>19</v>
      </c>
      <c r="B102" s="45"/>
      <c r="C102" s="6"/>
      <c r="D102" s="6"/>
      <c r="E102" s="7">
        <v>12210202</v>
      </c>
      <c r="F102" s="8">
        <v>19222053</v>
      </c>
      <c r="G102" s="6">
        <v>30261638</v>
      </c>
      <c r="H102" s="9">
        <v>30261638</v>
      </c>
      <c r="I102" s="10">
        <v>28903050</v>
      </c>
      <c r="J102" s="6">
        <v>21646999</v>
      </c>
      <c r="K102" s="7">
        <v>17100000</v>
      </c>
    </row>
    <row r="103" spans="1:11" ht="13.5">
      <c r="A103" s="44" t="s">
        <v>20</v>
      </c>
      <c r="B103" s="45"/>
      <c r="C103" s="6"/>
      <c r="D103" s="6"/>
      <c r="E103" s="7">
        <v>24771226</v>
      </c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9506971</v>
      </c>
      <c r="F104" s="8">
        <v>5650000</v>
      </c>
      <c r="G104" s="6">
        <v>4576445</v>
      </c>
      <c r="H104" s="9">
        <v>4576445</v>
      </c>
      <c r="I104" s="10">
        <v>8667357</v>
      </c>
      <c r="J104" s="6">
        <v>8700000</v>
      </c>
      <c r="K104" s="7">
        <v>5000000</v>
      </c>
    </row>
    <row r="105" spans="1:11" ht="13.5">
      <c r="A105" s="44" t="s">
        <v>22</v>
      </c>
      <c r="B105" s="45"/>
      <c r="C105" s="6"/>
      <c r="D105" s="6"/>
      <c r="E105" s="7">
        <v>-2017677</v>
      </c>
      <c r="F105" s="8">
        <v>19569708</v>
      </c>
      <c r="G105" s="6">
        <v>45496668</v>
      </c>
      <c r="H105" s="9">
        <v>45496668</v>
      </c>
      <c r="I105" s="10">
        <v>5870000</v>
      </c>
      <c r="J105" s="6">
        <v>350000</v>
      </c>
      <c r="K105" s="7">
        <v>4107000</v>
      </c>
    </row>
    <row r="106" spans="1:11" ht="13.5">
      <c r="A106" s="44" t="s">
        <v>23</v>
      </c>
      <c r="B106" s="45"/>
      <c r="C106" s="6"/>
      <c r="D106" s="6"/>
      <c r="E106" s="7">
        <v>11555446</v>
      </c>
      <c r="F106" s="8">
        <v>612000</v>
      </c>
      <c r="G106" s="6">
        <v>11385245</v>
      </c>
      <c r="H106" s="9">
        <v>11385245</v>
      </c>
      <c r="I106" s="10">
        <v>34200000</v>
      </c>
      <c r="J106" s="6">
        <v>30350000</v>
      </c>
      <c r="K106" s="7">
        <v>35200000</v>
      </c>
    </row>
    <row r="107" spans="1:11" ht="13.5">
      <c r="A107" s="44" t="s">
        <v>24</v>
      </c>
      <c r="B107" s="45"/>
      <c r="C107" s="6"/>
      <c r="D107" s="6"/>
      <c r="E107" s="7">
        <v>1874593</v>
      </c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>
        <v>100000</v>
      </c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57900761</v>
      </c>
      <c r="F111" s="8">
        <f t="shared" si="19"/>
        <v>45053761</v>
      </c>
      <c r="G111" s="6">
        <f t="shared" si="19"/>
        <v>91719996</v>
      </c>
      <c r="H111" s="9">
        <f t="shared" si="19"/>
        <v>91719996</v>
      </c>
      <c r="I111" s="10">
        <f t="shared" si="19"/>
        <v>77740407</v>
      </c>
      <c r="J111" s="6">
        <f t="shared" si="19"/>
        <v>61046999</v>
      </c>
      <c r="K111" s="7">
        <f t="shared" si="19"/>
        <v>61407000</v>
      </c>
    </row>
    <row r="112" spans="1:11" ht="13.5">
      <c r="A112" s="47" t="s">
        <v>29</v>
      </c>
      <c r="B112" s="48"/>
      <c r="C112" s="6"/>
      <c r="D112" s="6"/>
      <c r="E112" s="7"/>
      <c r="F112" s="8">
        <v>680000</v>
      </c>
      <c r="G112" s="6">
        <v>5096418</v>
      </c>
      <c r="H112" s="9">
        <v>5096418</v>
      </c>
      <c r="I112" s="10">
        <v>1679000</v>
      </c>
      <c r="J112" s="6">
        <v>700000</v>
      </c>
      <c r="K112" s="7">
        <v>1000000</v>
      </c>
    </row>
    <row r="113" spans="1:11" ht="13.5">
      <c r="A113" s="47" t="s">
        <v>30</v>
      </c>
      <c r="B113" s="37"/>
      <c r="C113" s="16"/>
      <c r="D113" s="16"/>
      <c r="E113" s="17"/>
      <c r="F113" s="18">
        <v>1064947</v>
      </c>
      <c r="G113" s="16">
        <v>1610166</v>
      </c>
      <c r="H113" s="19">
        <v>1610166</v>
      </c>
      <c r="I113" s="20">
        <v>4650000</v>
      </c>
      <c r="J113" s="16"/>
      <c r="K113" s="17">
        <v>3000000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1744947</v>
      </c>
      <c r="G114" s="21">
        <f t="shared" si="20"/>
        <v>6706584</v>
      </c>
      <c r="H114" s="24">
        <f t="shared" si="20"/>
        <v>6706584</v>
      </c>
      <c r="I114" s="25">
        <f t="shared" si="20"/>
        <v>6329000</v>
      </c>
      <c r="J114" s="21">
        <f t="shared" si="20"/>
        <v>700000</v>
      </c>
      <c r="K114" s="22">
        <f t="shared" si="20"/>
        <v>4000000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59545</v>
      </c>
      <c r="F119" s="8">
        <v>1300000</v>
      </c>
      <c r="G119" s="6">
        <v>162000</v>
      </c>
      <c r="H119" s="9">
        <v>162000</v>
      </c>
      <c r="I119" s="10">
        <v>1155000</v>
      </c>
      <c r="J119" s="6">
        <v>500000</v>
      </c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59545</v>
      </c>
      <c r="F121" s="23">
        <f t="shared" si="22"/>
        <v>1300000</v>
      </c>
      <c r="G121" s="21">
        <f t="shared" si="22"/>
        <v>162000</v>
      </c>
      <c r="H121" s="24">
        <f t="shared" si="22"/>
        <v>162000</v>
      </c>
      <c r="I121" s="25">
        <f t="shared" si="22"/>
        <v>1155000</v>
      </c>
      <c r="J121" s="21">
        <f t="shared" si="22"/>
        <v>500000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449555</v>
      </c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449555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13041</v>
      </c>
      <c r="F126" s="13">
        <v>445000</v>
      </c>
      <c r="G126" s="11">
        <v>1479903</v>
      </c>
      <c r="H126" s="14">
        <v>1479903</v>
      </c>
      <c r="I126" s="15">
        <v>690000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452364</v>
      </c>
      <c r="F127" s="8">
        <v>630000</v>
      </c>
      <c r="G127" s="6">
        <v>1760007</v>
      </c>
      <c r="H127" s="9">
        <v>1760007</v>
      </c>
      <c r="I127" s="10">
        <v>1083000</v>
      </c>
      <c r="J127" s="6">
        <v>133000</v>
      </c>
      <c r="K127" s="7"/>
    </row>
    <row r="128" spans="1:11" ht="13.5">
      <c r="A128" s="49" t="s">
        <v>43</v>
      </c>
      <c r="B128" s="37"/>
      <c r="C128" s="6"/>
      <c r="D128" s="6"/>
      <c r="E128" s="7">
        <v>988914</v>
      </c>
      <c r="F128" s="8">
        <v>688520</v>
      </c>
      <c r="G128" s="6">
        <v>1026742</v>
      </c>
      <c r="H128" s="9">
        <v>1026742</v>
      </c>
      <c r="I128" s="10">
        <v>1618000</v>
      </c>
      <c r="J128" s="6">
        <v>605000</v>
      </c>
      <c r="K128" s="7">
        <v>390000</v>
      </c>
    </row>
    <row r="129" spans="1:11" ht="13.5">
      <c r="A129" s="50" t="s">
        <v>44</v>
      </c>
      <c r="B129" s="48"/>
      <c r="C129" s="6"/>
      <c r="D129" s="6"/>
      <c r="E129" s="7">
        <v>157267</v>
      </c>
      <c r="F129" s="8">
        <v>10000000</v>
      </c>
      <c r="G129" s="6">
        <v>10022900</v>
      </c>
      <c r="H129" s="9">
        <v>10022900</v>
      </c>
      <c r="I129" s="10">
        <v>2640000</v>
      </c>
      <c r="J129" s="6"/>
      <c r="K129" s="7">
        <v>300000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>
        <v>200000</v>
      </c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60021447</v>
      </c>
      <c r="F132" s="56">
        <f t="shared" si="24"/>
        <v>59862228</v>
      </c>
      <c r="G132" s="54">
        <f t="shared" si="24"/>
        <v>112878132</v>
      </c>
      <c r="H132" s="57">
        <f t="shared" si="24"/>
        <v>112878132</v>
      </c>
      <c r="I132" s="58">
        <f t="shared" si="24"/>
        <v>91455407</v>
      </c>
      <c r="J132" s="54">
        <f t="shared" si="24"/>
        <v>62984999</v>
      </c>
      <c r="K132" s="55">
        <f t="shared" si="24"/>
        <v>66097000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640467925</v>
      </c>
      <c r="F134" s="40">
        <f t="shared" si="25"/>
        <v>58062228</v>
      </c>
      <c r="G134" s="38">
        <f t="shared" si="25"/>
        <v>736357524</v>
      </c>
      <c r="H134" s="41">
        <f t="shared" si="25"/>
        <v>736357524</v>
      </c>
      <c r="I134" s="42">
        <f t="shared" si="25"/>
        <v>776370536</v>
      </c>
      <c r="J134" s="38">
        <f t="shared" si="25"/>
        <v>812858123</v>
      </c>
      <c r="K134" s="39">
        <f t="shared" si="25"/>
        <v>851619748</v>
      </c>
    </row>
    <row r="135" spans="1:11" ht="13.5">
      <c r="A135" s="44" t="s">
        <v>19</v>
      </c>
      <c r="B135" s="45"/>
      <c r="C135" s="6"/>
      <c r="D135" s="6"/>
      <c r="E135" s="7">
        <v>83362186</v>
      </c>
      <c r="F135" s="8">
        <v>19222053</v>
      </c>
      <c r="G135" s="6">
        <v>109570695</v>
      </c>
      <c r="H135" s="9">
        <v>109570695</v>
      </c>
      <c r="I135" s="10">
        <v>153033968</v>
      </c>
      <c r="J135" s="6">
        <v>172814509</v>
      </c>
      <c r="K135" s="7">
        <v>187949129</v>
      </c>
    </row>
    <row r="136" spans="1:11" ht="13.5">
      <c r="A136" s="44" t="s">
        <v>20</v>
      </c>
      <c r="B136" s="45"/>
      <c r="C136" s="6"/>
      <c r="D136" s="6"/>
      <c r="E136" s="7">
        <v>38494148</v>
      </c>
      <c r="F136" s="8"/>
      <c r="G136" s="6">
        <v>47273308</v>
      </c>
      <c r="H136" s="9">
        <v>47273308</v>
      </c>
      <c r="I136" s="10">
        <v>13650119</v>
      </c>
      <c r="J136" s="6">
        <v>11713534</v>
      </c>
      <c r="K136" s="7">
        <v>9674311</v>
      </c>
    </row>
    <row r="137" spans="1:11" ht="13.5">
      <c r="A137" s="44" t="s">
        <v>21</v>
      </c>
      <c r="B137" s="45"/>
      <c r="C137" s="6"/>
      <c r="D137" s="6"/>
      <c r="E137" s="7">
        <v>31672226</v>
      </c>
      <c r="F137" s="8">
        <v>5650000</v>
      </c>
      <c r="G137" s="6">
        <v>33148126</v>
      </c>
      <c r="H137" s="9">
        <v>33148126</v>
      </c>
      <c r="I137" s="10">
        <v>39632567</v>
      </c>
      <c r="J137" s="6">
        <v>46146533</v>
      </c>
      <c r="K137" s="7">
        <v>49581738</v>
      </c>
    </row>
    <row r="138" spans="1:11" ht="13.5">
      <c r="A138" s="44" t="s">
        <v>22</v>
      </c>
      <c r="B138" s="45"/>
      <c r="C138" s="6"/>
      <c r="D138" s="6"/>
      <c r="E138" s="7">
        <v>78149502</v>
      </c>
      <c r="F138" s="8">
        <v>17709708</v>
      </c>
      <c r="G138" s="6">
        <v>114458904</v>
      </c>
      <c r="H138" s="9">
        <v>114458904</v>
      </c>
      <c r="I138" s="10">
        <v>129680338</v>
      </c>
      <c r="J138" s="6">
        <v>153725498</v>
      </c>
      <c r="K138" s="7">
        <v>186037303</v>
      </c>
    </row>
    <row r="139" spans="1:11" ht="13.5">
      <c r="A139" s="44" t="s">
        <v>23</v>
      </c>
      <c r="B139" s="45"/>
      <c r="C139" s="6"/>
      <c r="D139" s="6"/>
      <c r="E139" s="7">
        <v>170688470</v>
      </c>
      <c r="F139" s="8">
        <v>600000</v>
      </c>
      <c r="G139" s="6">
        <v>172703588</v>
      </c>
      <c r="H139" s="9">
        <v>172703588</v>
      </c>
      <c r="I139" s="10">
        <v>179442631</v>
      </c>
      <c r="J139" s="6">
        <v>180406583</v>
      </c>
      <c r="K139" s="7">
        <v>181409275</v>
      </c>
    </row>
    <row r="140" spans="1:11" ht="13.5">
      <c r="A140" s="44" t="s">
        <v>24</v>
      </c>
      <c r="B140" s="45"/>
      <c r="C140" s="6"/>
      <c r="D140" s="6"/>
      <c r="E140" s="7">
        <v>12608147</v>
      </c>
      <c r="F140" s="8"/>
      <c r="G140" s="6">
        <v>12608123</v>
      </c>
      <c r="H140" s="9">
        <v>12608123</v>
      </c>
      <c r="I140" s="10">
        <v>7954413</v>
      </c>
      <c r="J140" s="6">
        <v>5442205</v>
      </c>
      <c r="K140" s="7">
        <v>2796850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>
        <v>100000</v>
      </c>
      <c r="J143" s="16">
        <v>100000</v>
      </c>
      <c r="K143" s="17">
        <v>100000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414974679</v>
      </c>
      <c r="F144" s="8">
        <f t="shared" si="26"/>
        <v>43181761</v>
      </c>
      <c r="G144" s="6">
        <f t="shared" si="26"/>
        <v>489762744</v>
      </c>
      <c r="H144" s="9">
        <f t="shared" si="26"/>
        <v>489762744</v>
      </c>
      <c r="I144" s="10">
        <f t="shared" si="26"/>
        <v>523494036</v>
      </c>
      <c r="J144" s="6">
        <f t="shared" si="26"/>
        <v>570348862</v>
      </c>
      <c r="K144" s="7">
        <f t="shared" si="26"/>
        <v>617548606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95271299</v>
      </c>
      <c r="F147" s="8">
        <v>1744947</v>
      </c>
      <c r="G147" s="6">
        <v>99358550</v>
      </c>
      <c r="H147" s="9">
        <v>99358550</v>
      </c>
      <c r="I147" s="10">
        <v>102984473</v>
      </c>
      <c r="J147" s="6">
        <v>102891107</v>
      </c>
      <c r="K147" s="7">
        <v>106055694</v>
      </c>
    </row>
    <row r="148" spans="1:11" ht="13.5">
      <c r="A148" s="49" t="s">
        <v>105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66973582</v>
      </c>
      <c r="F151" s="8"/>
      <c r="G151" s="6">
        <v>67326800</v>
      </c>
      <c r="H151" s="9">
        <v>67326800</v>
      </c>
      <c r="I151" s="10">
        <v>72359300</v>
      </c>
      <c r="J151" s="6">
        <v>67859300</v>
      </c>
      <c r="K151" s="7">
        <v>63359300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49863332</v>
      </c>
      <c r="F154" s="8">
        <v>1300000</v>
      </c>
      <c r="G154" s="6">
        <v>49584870</v>
      </c>
      <c r="H154" s="9">
        <v>49584870</v>
      </c>
      <c r="I154" s="10">
        <v>49608832</v>
      </c>
      <c r="J154" s="6">
        <v>46082793</v>
      </c>
      <c r="K154" s="7">
        <v>41434173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661755</v>
      </c>
      <c r="F158" s="8"/>
      <c r="G158" s="6">
        <v>610882</v>
      </c>
      <c r="H158" s="9">
        <v>610882</v>
      </c>
      <c r="I158" s="10">
        <v>360237</v>
      </c>
      <c r="J158" s="6">
        <v>228815</v>
      </c>
      <c r="K158" s="7">
        <v>90428</v>
      </c>
    </row>
    <row r="159" spans="1:11" ht="13.5">
      <c r="A159" s="50" t="s">
        <v>41</v>
      </c>
      <c r="B159" s="37"/>
      <c r="C159" s="11"/>
      <c r="D159" s="11"/>
      <c r="E159" s="12">
        <v>1320505</v>
      </c>
      <c r="F159" s="13">
        <v>445000</v>
      </c>
      <c r="G159" s="11">
        <v>1960328</v>
      </c>
      <c r="H159" s="14">
        <v>1960328</v>
      </c>
      <c r="I159" s="15">
        <v>2194498</v>
      </c>
      <c r="J159" s="11">
        <v>1948530</v>
      </c>
      <c r="K159" s="12">
        <v>1689524</v>
      </c>
    </row>
    <row r="160" spans="1:11" ht="13.5">
      <c r="A160" s="49" t="s">
        <v>42</v>
      </c>
      <c r="B160" s="37"/>
      <c r="C160" s="6"/>
      <c r="D160" s="6"/>
      <c r="E160" s="7">
        <v>1920192</v>
      </c>
      <c r="F160" s="8">
        <v>690000</v>
      </c>
      <c r="G160" s="6">
        <v>3082956</v>
      </c>
      <c r="H160" s="9">
        <v>3082956</v>
      </c>
      <c r="I160" s="10">
        <v>3474055</v>
      </c>
      <c r="J160" s="6">
        <v>3262370</v>
      </c>
      <c r="K160" s="7">
        <v>2899416</v>
      </c>
    </row>
    <row r="161" spans="1:11" ht="13.5">
      <c r="A161" s="49" t="s">
        <v>43</v>
      </c>
      <c r="B161" s="37"/>
      <c r="C161" s="6"/>
      <c r="D161" s="6"/>
      <c r="E161" s="7">
        <v>1432484</v>
      </c>
      <c r="F161" s="8">
        <v>700520</v>
      </c>
      <c r="G161" s="6">
        <v>1618186</v>
      </c>
      <c r="H161" s="9">
        <v>1618186</v>
      </c>
      <c r="I161" s="10">
        <v>2925629</v>
      </c>
      <c r="J161" s="6">
        <v>3238856</v>
      </c>
      <c r="K161" s="7">
        <v>3321620</v>
      </c>
    </row>
    <row r="162" spans="1:11" ht="13.5">
      <c r="A162" s="50" t="s">
        <v>44</v>
      </c>
      <c r="B162" s="48"/>
      <c r="C162" s="6"/>
      <c r="D162" s="6"/>
      <c r="E162" s="7">
        <v>8050097</v>
      </c>
      <c r="F162" s="8">
        <v>10000000</v>
      </c>
      <c r="G162" s="6">
        <v>18052208</v>
      </c>
      <c r="H162" s="9">
        <v>18052208</v>
      </c>
      <c r="I162" s="10">
        <v>18769476</v>
      </c>
      <c r="J162" s="6">
        <v>16797490</v>
      </c>
      <c r="K162" s="7">
        <v>15020987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>
        <v>5000000</v>
      </c>
      <c r="H163" s="9">
        <v>5000000</v>
      </c>
      <c r="I163" s="10">
        <v>200000</v>
      </c>
      <c r="J163" s="6">
        <v>200000</v>
      </c>
      <c r="K163" s="7">
        <v>200000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640467925</v>
      </c>
      <c r="F165" s="56">
        <f t="shared" si="27"/>
        <v>58062228</v>
      </c>
      <c r="G165" s="54">
        <f t="shared" si="27"/>
        <v>736357524</v>
      </c>
      <c r="H165" s="57">
        <f t="shared" si="27"/>
        <v>736357524</v>
      </c>
      <c r="I165" s="66">
        <f t="shared" si="27"/>
        <v>776370536</v>
      </c>
      <c r="J165" s="54">
        <f t="shared" si="27"/>
        <v>812858123</v>
      </c>
      <c r="K165" s="55">
        <f t="shared" si="27"/>
        <v>851619748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15030455</v>
      </c>
      <c r="G168" s="60">
        <v>16276947</v>
      </c>
      <c r="H168" s="63">
        <v>16276947</v>
      </c>
      <c r="I168" s="64">
        <v>19078833</v>
      </c>
      <c r="J168" s="60">
        <v>21997412</v>
      </c>
      <c r="K168" s="61">
        <v>22835375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8671477</v>
      </c>
      <c r="F169" s="40">
        <f t="shared" si="28"/>
        <v>10928744</v>
      </c>
      <c r="G169" s="38">
        <f t="shared" si="28"/>
        <v>12218510</v>
      </c>
      <c r="H169" s="41">
        <f t="shared" si="28"/>
        <v>12218510</v>
      </c>
      <c r="I169" s="42">
        <f t="shared" si="28"/>
        <v>16649642</v>
      </c>
      <c r="J169" s="38">
        <f t="shared" si="28"/>
        <v>17105090</v>
      </c>
      <c r="K169" s="39">
        <f t="shared" si="28"/>
        <v>18022043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>
        <v>5000000</v>
      </c>
      <c r="J170" s="6">
        <v>5270000</v>
      </c>
      <c r="K170" s="7">
        <v>5554580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711127</v>
      </c>
      <c r="F172" s="8">
        <v>938943</v>
      </c>
      <c r="G172" s="6">
        <v>1086943</v>
      </c>
      <c r="H172" s="9">
        <v>1086943</v>
      </c>
      <c r="I172" s="10">
        <v>987769</v>
      </c>
      <c r="J172" s="6">
        <v>1040121</v>
      </c>
      <c r="K172" s="7">
        <v>1095248</v>
      </c>
    </row>
    <row r="173" spans="1:11" ht="13.5">
      <c r="A173" s="44" t="s">
        <v>22</v>
      </c>
      <c r="B173" s="45"/>
      <c r="C173" s="6"/>
      <c r="D173" s="6"/>
      <c r="E173" s="7">
        <v>772536</v>
      </c>
      <c r="F173" s="8">
        <v>1517462</v>
      </c>
      <c r="G173" s="6">
        <v>1037462</v>
      </c>
      <c r="H173" s="9">
        <v>1037462</v>
      </c>
      <c r="I173" s="10">
        <v>1217651</v>
      </c>
      <c r="J173" s="6">
        <v>1282184</v>
      </c>
      <c r="K173" s="7">
        <v>1350140</v>
      </c>
    </row>
    <row r="174" spans="1:11" ht="13.5">
      <c r="A174" s="44" t="s">
        <v>23</v>
      </c>
      <c r="B174" s="45"/>
      <c r="C174" s="6"/>
      <c r="D174" s="6"/>
      <c r="E174" s="7">
        <v>851471</v>
      </c>
      <c r="F174" s="8">
        <v>977760</v>
      </c>
      <c r="G174" s="6">
        <v>977760</v>
      </c>
      <c r="H174" s="9">
        <v>977760</v>
      </c>
      <c r="I174" s="10">
        <v>1032002</v>
      </c>
      <c r="J174" s="6">
        <v>1086850</v>
      </c>
      <c r="K174" s="7">
        <v>1144609</v>
      </c>
    </row>
    <row r="175" spans="1:11" ht="13.5">
      <c r="A175" s="44" t="s">
        <v>24</v>
      </c>
      <c r="B175" s="45"/>
      <c r="C175" s="6"/>
      <c r="D175" s="6"/>
      <c r="E175" s="7">
        <v>845557</v>
      </c>
      <c r="F175" s="8">
        <v>503180</v>
      </c>
      <c r="G175" s="6">
        <v>603180</v>
      </c>
      <c r="H175" s="9">
        <v>603180</v>
      </c>
      <c r="I175" s="10">
        <v>816465</v>
      </c>
      <c r="J175" s="6">
        <v>860488</v>
      </c>
      <c r="K175" s="7">
        <v>906885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3180691</v>
      </c>
      <c r="F179" s="8">
        <f t="shared" si="29"/>
        <v>3937345</v>
      </c>
      <c r="G179" s="6">
        <f t="shared" si="29"/>
        <v>3705345</v>
      </c>
      <c r="H179" s="9">
        <f t="shared" si="29"/>
        <v>3705345</v>
      </c>
      <c r="I179" s="10">
        <f t="shared" si="29"/>
        <v>9053887</v>
      </c>
      <c r="J179" s="6">
        <f t="shared" si="29"/>
        <v>9539643</v>
      </c>
      <c r="K179" s="7">
        <f t="shared" si="29"/>
        <v>10051462</v>
      </c>
    </row>
    <row r="180" spans="1:11" ht="13.5">
      <c r="A180" s="47" t="s">
        <v>29</v>
      </c>
      <c r="B180" s="48"/>
      <c r="C180" s="6"/>
      <c r="D180" s="6"/>
      <c r="E180" s="7">
        <v>740434</v>
      </c>
      <c r="F180" s="8">
        <v>1786267</v>
      </c>
      <c r="G180" s="6">
        <v>1827767</v>
      </c>
      <c r="H180" s="9">
        <v>1827767</v>
      </c>
      <c r="I180" s="10">
        <v>979120</v>
      </c>
      <c r="J180" s="6">
        <v>728341</v>
      </c>
      <c r="K180" s="7">
        <v>767839</v>
      </c>
    </row>
    <row r="181" spans="1:11" ht="13.5">
      <c r="A181" s="47" t="s">
        <v>30</v>
      </c>
      <c r="B181" s="37"/>
      <c r="C181" s="16"/>
      <c r="D181" s="16"/>
      <c r="E181" s="17">
        <v>477728</v>
      </c>
      <c r="F181" s="18">
        <v>290175</v>
      </c>
      <c r="G181" s="16">
        <v>375174</v>
      </c>
      <c r="H181" s="19">
        <v>375174</v>
      </c>
      <c r="I181" s="20">
        <v>931793</v>
      </c>
      <c r="J181" s="16">
        <v>981497</v>
      </c>
      <c r="K181" s="17">
        <v>1033853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1218162</v>
      </c>
      <c r="F182" s="23">
        <f t="shared" si="30"/>
        <v>2076442</v>
      </c>
      <c r="G182" s="21">
        <f t="shared" si="30"/>
        <v>2202941</v>
      </c>
      <c r="H182" s="24">
        <f t="shared" si="30"/>
        <v>2202941</v>
      </c>
      <c r="I182" s="25">
        <f t="shared" si="30"/>
        <v>1910913</v>
      </c>
      <c r="J182" s="21">
        <f t="shared" si="30"/>
        <v>1709838</v>
      </c>
      <c r="K182" s="22">
        <f t="shared" si="30"/>
        <v>1801692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149619</v>
      </c>
      <c r="F187" s="8">
        <v>63180</v>
      </c>
      <c r="G187" s="6">
        <v>150000</v>
      </c>
      <c r="H187" s="9">
        <v>150000</v>
      </c>
      <c r="I187" s="10">
        <v>1100262</v>
      </c>
      <c r="J187" s="6">
        <v>1159327</v>
      </c>
      <c r="K187" s="7">
        <v>1221565</v>
      </c>
    </row>
    <row r="188" spans="1:11" ht="13.5">
      <c r="A188" s="47" t="s">
        <v>36</v>
      </c>
      <c r="B188" s="37"/>
      <c r="C188" s="16"/>
      <c r="D188" s="16"/>
      <c r="E188" s="17">
        <v>9927</v>
      </c>
      <c r="F188" s="18">
        <v>57255</v>
      </c>
      <c r="G188" s="16">
        <v>57255</v>
      </c>
      <c r="H188" s="19">
        <v>57255</v>
      </c>
      <c r="I188" s="20">
        <v>60234</v>
      </c>
      <c r="J188" s="16">
        <v>63426</v>
      </c>
      <c r="K188" s="17">
        <v>66787</v>
      </c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159546</v>
      </c>
      <c r="F189" s="23">
        <f t="shared" si="32"/>
        <v>120435</v>
      </c>
      <c r="G189" s="21">
        <f t="shared" si="32"/>
        <v>207255</v>
      </c>
      <c r="H189" s="24">
        <f t="shared" si="32"/>
        <v>207255</v>
      </c>
      <c r="I189" s="25">
        <f t="shared" si="32"/>
        <v>1160496</v>
      </c>
      <c r="J189" s="21">
        <f t="shared" si="32"/>
        <v>1222753</v>
      </c>
      <c r="K189" s="22">
        <f t="shared" si="32"/>
        <v>1288352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>
        <v>649880</v>
      </c>
      <c r="J194" s="11">
        <v>708964</v>
      </c>
      <c r="K194" s="12">
        <v>746539</v>
      </c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>
        <v>150000</v>
      </c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1187808</v>
      </c>
      <c r="F196" s="8">
        <v>1216120</v>
      </c>
      <c r="G196" s="6">
        <v>1609562</v>
      </c>
      <c r="H196" s="9">
        <v>1609562</v>
      </c>
      <c r="I196" s="10">
        <v>174709</v>
      </c>
      <c r="J196" s="6">
        <v>183968</v>
      </c>
      <c r="K196" s="7">
        <v>193719</v>
      </c>
    </row>
    <row r="197" spans="1:11" ht="13.5">
      <c r="A197" s="50" t="s">
        <v>44</v>
      </c>
      <c r="B197" s="48"/>
      <c r="C197" s="6"/>
      <c r="D197" s="6"/>
      <c r="E197" s="7">
        <v>2925270</v>
      </c>
      <c r="F197" s="8">
        <v>3578402</v>
      </c>
      <c r="G197" s="6">
        <v>4493407</v>
      </c>
      <c r="H197" s="9">
        <v>4493407</v>
      </c>
      <c r="I197" s="10">
        <v>3549757</v>
      </c>
      <c r="J197" s="6">
        <v>3739924</v>
      </c>
      <c r="K197" s="7">
        <v>3940279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8671477</v>
      </c>
      <c r="F201" s="56">
        <f t="shared" si="34"/>
        <v>25959199</v>
      </c>
      <c r="G201" s="54">
        <f t="shared" si="34"/>
        <v>28495457</v>
      </c>
      <c r="H201" s="57">
        <f t="shared" si="34"/>
        <v>28495457</v>
      </c>
      <c r="I201" s="58">
        <f t="shared" si="34"/>
        <v>35728475</v>
      </c>
      <c r="J201" s="54">
        <f t="shared" si="34"/>
        <v>39102502</v>
      </c>
      <c r="K201" s="55">
        <f t="shared" si="34"/>
        <v>40857418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0.26</v>
      </c>
      <c r="G205" s="81">
        <f t="shared" si="37"/>
        <v>0.02</v>
      </c>
      <c r="H205" s="84">
        <f t="shared" si="37"/>
        <v>0.02</v>
      </c>
      <c r="I205" s="85">
        <f t="shared" si="37"/>
        <v>0.02</v>
      </c>
      <c r="J205" s="81">
        <f t="shared" si="37"/>
        <v>0.03</v>
      </c>
      <c r="K205" s="82">
        <f t="shared" si="37"/>
        <v>0.03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0.26</v>
      </c>
      <c r="G206" s="81">
        <f t="shared" si="38"/>
        <v>0.02</v>
      </c>
      <c r="H206" s="84">
        <f t="shared" si="38"/>
        <v>0.02</v>
      </c>
      <c r="I206" s="85">
        <f t="shared" si="38"/>
        <v>0.02</v>
      </c>
      <c r="J206" s="81">
        <f t="shared" si="38"/>
        <v>0.03</v>
      </c>
      <c r="K206" s="82">
        <f t="shared" si="38"/>
        <v>0.03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90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83745625</v>
      </c>
      <c r="F5" s="40">
        <f t="shared" si="0"/>
        <v>15277223</v>
      </c>
      <c r="G5" s="38">
        <f t="shared" si="0"/>
        <v>15277223</v>
      </c>
      <c r="H5" s="41">
        <f t="shared" si="0"/>
        <v>15277223</v>
      </c>
      <c r="I5" s="42">
        <f t="shared" si="0"/>
        <v>18594874</v>
      </c>
      <c r="J5" s="38">
        <f t="shared" si="0"/>
        <v>5633725</v>
      </c>
      <c r="K5" s="39">
        <f t="shared" si="0"/>
        <v>8542133</v>
      </c>
    </row>
    <row r="6" spans="1:11" ht="13.5">
      <c r="A6" s="44" t="s">
        <v>19</v>
      </c>
      <c r="B6" s="45"/>
      <c r="C6" s="6"/>
      <c r="D6" s="6"/>
      <c r="E6" s="7">
        <v>63588949</v>
      </c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>
        <v>1539000</v>
      </c>
      <c r="J7" s="6">
        <v>633725</v>
      </c>
      <c r="K7" s="7">
        <v>3542133</v>
      </c>
    </row>
    <row r="8" spans="1:11" ht="13.5">
      <c r="A8" s="44" t="s">
        <v>21</v>
      </c>
      <c r="B8" s="45"/>
      <c r="C8" s="6"/>
      <c r="D8" s="6"/>
      <c r="E8" s="7">
        <v>266685</v>
      </c>
      <c r="F8" s="8">
        <v>13860018</v>
      </c>
      <c r="G8" s="6">
        <v>13860018</v>
      </c>
      <c r="H8" s="9">
        <v>13860018</v>
      </c>
      <c r="I8" s="10">
        <v>15400000</v>
      </c>
      <c r="J8" s="6">
        <v>5000000</v>
      </c>
      <c r="K8" s="7">
        <v>5000000</v>
      </c>
    </row>
    <row r="9" spans="1:11" ht="13.5">
      <c r="A9" s="44" t="s">
        <v>22</v>
      </c>
      <c r="B9" s="45"/>
      <c r="C9" s="6"/>
      <c r="D9" s="6"/>
      <c r="E9" s="7">
        <v>4523012</v>
      </c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>
        <v>43343369</v>
      </c>
      <c r="F10" s="8">
        <v>317205</v>
      </c>
      <c r="G10" s="6">
        <v>317205</v>
      </c>
      <c r="H10" s="9">
        <v>317205</v>
      </c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>
        <v>532874</v>
      </c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111722015</v>
      </c>
      <c r="F15" s="8">
        <f t="shared" si="1"/>
        <v>14177223</v>
      </c>
      <c r="G15" s="6">
        <f t="shared" si="1"/>
        <v>14177223</v>
      </c>
      <c r="H15" s="9">
        <f t="shared" si="1"/>
        <v>14177223</v>
      </c>
      <c r="I15" s="10">
        <f t="shared" si="1"/>
        <v>17471874</v>
      </c>
      <c r="J15" s="6">
        <f t="shared" si="1"/>
        <v>5633725</v>
      </c>
      <c r="K15" s="7">
        <f t="shared" si="1"/>
        <v>8542133</v>
      </c>
    </row>
    <row r="16" spans="1:11" ht="13.5">
      <c r="A16" s="47" t="s">
        <v>29</v>
      </c>
      <c r="B16" s="48"/>
      <c r="C16" s="6"/>
      <c r="D16" s="6"/>
      <c r="E16" s="7">
        <v>-25251059</v>
      </c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-25251059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-2739176</v>
      </c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-2739176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11930</v>
      </c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11930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1915</v>
      </c>
      <c r="F30" s="13">
        <v>200000</v>
      </c>
      <c r="G30" s="11">
        <v>200000</v>
      </c>
      <c r="H30" s="14">
        <v>200000</v>
      </c>
      <c r="I30" s="15">
        <v>138000</v>
      </c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300000</v>
      </c>
      <c r="G31" s="6">
        <v>300000</v>
      </c>
      <c r="H31" s="9">
        <v>300000</v>
      </c>
      <c r="I31" s="10">
        <v>435000</v>
      </c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>
        <v>600000</v>
      </c>
      <c r="G32" s="6">
        <v>600000</v>
      </c>
      <c r="H32" s="9">
        <v>600000</v>
      </c>
      <c r="I32" s="10">
        <v>550000</v>
      </c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-5861702</v>
      </c>
      <c r="F37" s="40">
        <f t="shared" si="6"/>
        <v>2808951</v>
      </c>
      <c r="G37" s="38">
        <f t="shared" si="6"/>
        <v>2808951</v>
      </c>
      <c r="H37" s="41">
        <f t="shared" si="6"/>
        <v>2808951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-4821730</v>
      </c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-4821730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>
        <v>2808951</v>
      </c>
      <c r="G49" s="16">
        <v>2808951</v>
      </c>
      <c r="H49" s="19">
        <v>2808951</v>
      </c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2808951</v>
      </c>
      <c r="G50" s="21">
        <f t="shared" si="8"/>
        <v>2808951</v>
      </c>
      <c r="H50" s="24">
        <f t="shared" si="8"/>
        <v>2808951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-1039972</v>
      </c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-1039972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716255</v>
      </c>
      <c r="F69" s="40">
        <f t="shared" si="12"/>
        <v>6101026</v>
      </c>
      <c r="G69" s="38">
        <f t="shared" si="12"/>
        <v>6101026</v>
      </c>
      <c r="H69" s="41">
        <f t="shared" si="12"/>
        <v>6101026</v>
      </c>
      <c r="I69" s="42">
        <f t="shared" si="12"/>
        <v>13363526</v>
      </c>
      <c r="J69" s="38">
        <f t="shared" si="12"/>
        <v>14053625</v>
      </c>
      <c r="K69" s="39">
        <f t="shared" si="12"/>
        <v>14986267</v>
      </c>
    </row>
    <row r="70" spans="1:11" ht="13.5">
      <c r="A70" s="44" t="s">
        <v>19</v>
      </c>
      <c r="B70" s="45"/>
      <c r="C70" s="6"/>
      <c r="D70" s="6"/>
      <c r="E70" s="7">
        <v>716186</v>
      </c>
      <c r="F70" s="8">
        <v>6101026</v>
      </c>
      <c r="G70" s="6">
        <v>6101026</v>
      </c>
      <c r="H70" s="9">
        <v>6101026</v>
      </c>
      <c r="I70" s="10">
        <v>3692285</v>
      </c>
      <c r="J70" s="6">
        <v>4154041</v>
      </c>
      <c r="K70" s="7">
        <v>2034083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>
        <v>555500</v>
      </c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>
        <v>2482086</v>
      </c>
      <c r="J73" s="6">
        <v>3400329</v>
      </c>
      <c r="K73" s="7">
        <v>5216090</v>
      </c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>
        <v>739656</v>
      </c>
      <c r="J74" s="6">
        <v>1394991</v>
      </c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>
        <v>112000</v>
      </c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716186</v>
      </c>
      <c r="F79" s="8">
        <f t="shared" si="13"/>
        <v>6101026</v>
      </c>
      <c r="G79" s="6">
        <f t="shared" si="13"/>
        <v>6101026</v>
      </c>
      <c r="H79" s="9">
        <f t="shared" si="13"/>
        <v>6101026</v>
      </c>
      <c r="I79" s="10">
        <f t="shared" si="13"/>
        <v>7581527</v>
      </c>
      <c r="J79" s="6">
        <f t="shared" si="13"/>
        <v>8949361</v>
      </c>
      <c r="K79" s="7">
        <f t="shared" si="13"/>
        <v>7250173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>
        <v>1740367</v>
      </c>
      <c r="J80" s="6">
        <v>2959633</v>
      </c>
      <c r="K80" s="7">
        <v>3500000</v>
      </c>
    </row>
    <row r="81" spans="1:11" ht="13.5">
      <c r="A81" s="47" t="s">
        <v>30</v>
      </c>
      <c r="B81" s="37"/>
      <c r="C81" s="16"/>
      <c r="D81" s="16"/>
      <c r="E81" s="17">
        <v>69</v>
      </c>
      <c r="F81" s="18"/>
      <c r="G81" s="16"/>
      <c r="H81" s="19"/>
      <c r="I81" s="20">
        <v>4041632</v>
      </c>
      <c r="J81" s="16">
        <v>2144631</v>
      </c>
      <c r="K81" s="17">
        <v>4236094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69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5781999</v>
      </c>
      <c r="J82" s="21">
        <f t="shared" si="14"/>
        <v>5104264</v>
      </c>
      <c r="K82" s="22">
        <f t="shared" si="14"/>
        <v>7736094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78600178</v>
      </c>
      <c r="F101" s="40">
        <f t="shared" si="18"/>
        <v>24187200</v>
      </c>
      <c r="G101" s="38">
        <f t="shared" si="18"/>
        <v>24187200</v>
      </c>
      <c r="H101" s="41">
        <f t="shared" si="18"/>
        <v>24187200</v>
      </c>
      <c r="I101" s="42">
        <f t="shared" si="18"/>
        <v>31958400</v>
      </c>
      <c r="J101" s="38">
        <f t="shared" si="18"/>
        <v>19687350</v>
      </c>
      <c r="K101" s="39">
        <f t="shared" si="18"/>
        <v>23528400</v>
      </c>
    </row>
    <row r="102" spans="1:11" ht="13.5">
      <c r="A102" s="44" t="s">
        <v>19</v>
      </c>
      <c r="B102" s="45"/>
      <c r="C102" s="6"/>
      <c r="D102" s="6"/>
      <c r="E102" s="7">
        <v>64305135</v>
      </c>
      <c r="F102" s="8">
        <v>6101026</v>
      </c>
      <c r="G102" s="6">
        <v>6101026</v>
      </c>
      <c r="H102" s="9">
        <v>6101026</v>
      </c>
      <c r="I102" s="10">
        <v>3692285</v>
      </c>
      <c r="J102" s="6">
        <v>4154041</v>
      </c>
      <c r="K102" s="7">
        <v>2034083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>
        <v>2094500</v>
      </c>
      <c r="J103" s="6">
        <v>633725</v>
      </c>
      <c r="K103" s="7">
        <v>3542133</v>
      </c>
    </row>
    <row r="104" spans="1:11" ht="13.5">
      <c r="A104" s="44" t="s">
        <v>21</v>
      </c>
      <c r="B104" s="45"/>
      <c r="C104" s="6"/>
      <c r="D104" s="6"/>
      <c r="E104" s="7">
        <v>-4555045</v>
      </c>
      <c r="F104" s="8">
        <v>13860018</v>
      </c>
      <c r="G104" s="6">
        <v>13860018</v>
      </c>
      <c r="H104" s="9">
        <v>13860018</v>
      </c>
      <c r="I104" s="10">
        <v>15400000</v>
      </c>
      <c r="J104" s="6">
        <v>5000000</v>
      </c>
      <c r="K104" s="7">
        <v>5000000</v>
      </c>
    </row>
    <row r="105" spans="1:11" ht="13.5">
      <c r="A105" s="44" t="s">
        <v>22</v>
      </c>
      <c r="B105" s="45"/>
      <c r="C105" s="6"/>
      <c r="D105" s="6"/>
      <c r="E105" s="7">
        <v>4523012</v>
      </c>
      <c r="F105" s="8"/>
      <c r="G105" s="6"/>
      <c r="H105" s="9"/>
      <c r="I105" s="10">
        <v>2482086</v>
      </c>
      <c r="J105" s="6">
        <v>3400329</v>
      </c>
      <c r="K105" s="7">
        <v>5216090</v>
      </c>
    </row>
    <row r="106" spans="1:11" ht="13.5">
      <c r="A106" s="44" t="s">
        <v>23</v>
      </c>
      <c r="B106" s="45"/>
      <c r="C106" s="6"/>
      <c r="D106" s="6"/>
      <c r="E106" s="7">
        <v>43343369</v>
      </c>
      <c r="F106" s="8">
        <v>317205</v>
      </c>
      <c r="G106" s="6">
        <v>317205</v>
      </c>
      <c r="H106" s="9">
        <v>317205</v>
      </c>
      <c r="I106" s="10">
        <v>739656</v>
      </c>
      <c r="J106" s="6">
        <v>1394991</v>
      </c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>
        <v>532874</v>
      </c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>
        <v>112000</v>
      </c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107616471</v>
      </c>
      <c r="F111" s="8">
        <f t="shared" si="19"/>
        <v>20278249</v>
      </c>
      <c r="G111" s="6">
        <f t="shared" si="19"/>
        <v>20278249</v>
      </c>
      <c r="H111" s="9">
        <f t="shared" si="19"/>
        <v>20278249</v>
      </c>
      <c r="I111" s="10">
        <f t="shared" si="19"/>
        <v>25053401</v>
      </c>
      <c r="J111" s="6">
        <f t="shared" si="19"/>
        <v>14583086</v>
      </c>
      <c r="K111" s="7">
        <f t="shared" si="19"/>
        <v>15792306</v>
      </c>
    </row>
    <row r="112" spans="1:11" ht="13.5">
      <c r="A112" s="47" t="s">
        <v>29</v>
      </c>
      <c r="B112" s="48"/>
      <c r="C112" s="6"/>
      <c r="D112" s="6"/>
      <c r="E112" s="7">
        <v>-25251059</v>
      </c>
      <c r="F112" s="8"/>
      <c r="G112" s="6"/>
      <c r="H112" s="9"/>
      <c r="I112" s="10">
        <v>1740367</v>
      </c>
      <c r="J112" s="6">
        <v>2959633</v>
      </c>
      <c r="K112" s="7">
        <v>3500000</v>
      </c>
    </row>
    <row r="113" spans="1:11" ht="13.5">
      <c r="A113" s="47" t="s">
        <v>30</v>
      </c>
      <c r="B113" s="37"/>
      <c r="C113" s="16"/>
      <c r="D113" s="16"/>
      <c r="E113" s="17">
        <v>69</v>
      </c>
      <c r="F113" s="18">
        <v>2808951</v>
      </c>
      <c r="G113" s="16">
        <v>2808951</v>
      </c>
      <c r="H113" s="19">
        <v>2808951</v>
      </c>
      <c r="I113" s="20">
        <v>4041632</v>
      </c>
      <c r="J113" s="16">
        <v>2144631</v>
      </c>
      <c r="K113" s="17">
        <v>4236094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-25250990</v>
      </c>
      <c r="F114" s="23">
        <f t="shared" si="20"/>
        <v>2808951</v>
      </c>
      <c r="G114" s="21">
        <f t="shared" si="20"/>
        <v>2808951</v>
      </c>
      <c r="H114" s="24">
        <f t="shared" si="20"/>
        <v>2808951</v>
      </c>
      <c r="I114" s="25">
        <f t="shared" si="20"/>
        <v>5781999</v>
      </c>
      <c r="J114" s="21">
        <f t="shared" si="20"/>
        <v>5104264</v>
      </c>
      <c r="K114" s="22">
        <f t="shared" si="20"/>
        <v>7736094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-3779148</v>
      </c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-3779148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11930</v>
      </c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11930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1915</v>
      </c>
      <c r="F126" s="13">
        <v>200000</v>
      </c>
      <c r="G126" s="11">
        <v>200000</v>
      </c>
      <c r="H126" s="14">
        <v>200000</v>
      </c>
      <c r="I126" s="15">
        <v>138000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>
        <v>300000</v>
      </c>
      <c r="G127" s="6">
        <v>300000</v>
      </c>
      <c r="H127" s="9">
        <v>300000</v>
      </c>
      <c r="I127" s="10">
        <v>435000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>
        <v>600000</v>
      </c>
      <c r="G128" s="6">
        <v>600000</v>
      </c>
      <c r="H128" s="9">
        <v>600000</v>
      </c>
      <c r="I128" s="10">
        <v>550000</v>
      </c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78600178</v>
      </c>
      <c r="F132" s="56">
        <f t="shared" si="24"/>
        <v>24187200</v>
      </c>
      <c r="G132" s="54">
        <f t="shared" si="24"/>
        <v>24187200</v>
      </c>
      <c r="H132" s="57">
        <f t="shared" si="24"/>
        <v>24187200</v>
      </c>
      <c r="I132" s="58">
        <f t="shared" si="24"/>
        <v>31958400</v>
      </c>
      <c r="J132" s="54">
        <f t="shared" si="24"/>
        <v>19687350</v>
      </c>
      <c r="K132" s="55">
        <f t="shared" si="24"/>
        <v>23528400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271380435</v>
      </c>
      <c r="F134" s="40">
        <f t="shared" si="25"/>
        <v>494473810</v>
      </c>
      <c r="G134" s="38">
        <f t="shared" si="25"/>
        <v>494473810</v>
      </c>
      <c r="H134" s="41">
        <f t="shared" si="25"/>
        <v>494473810</v>
      </c>
      <c r="I134" s="42">
        <f t="shared" si="25"/>
        <v>31958400</v>
      </c>
      <c r="J134" s="38">
        <f t="shared" si="25"/>
        <v>19687350</v>
      </c>
      <c r="K134" s="39">
        <f t="shared" si="25"/>
        <v>23528400</v>
      </c>
    </row>
    <row r="135" spans="1:11" ht="13.5">
      <c r="A135" s="44" t="s">
        <v>19</v>
      </c>
      <c r="B135" s="45"/>
      <c r="C135" s="6"/>
      <c r="D135" s="6"/>
      <c r="E135" s="7">
        <v>-2470664</v>
      </c>
      <c r="F135" s="8">
        <v>109375742</v>
      </c>
      <c r="G135" s="6">
        <v>109375742</v>
      </c>
      <c r="H135" s="9">
        <v>109375742</v>
      </c>
      <c r="I135" s="10">
        <v>3692285</v>
      </c>
      <c r="J135" s="6">
        <v>4706016</v>
      </c>
      <c r="K135" s="7">
        <v>5576216</v>
      </c>
    </row>
    <row r="136" spans="1:11" ht="13.5">
      <c r="A136" s="44" t="s">
        <v>20</v>
      </c>
      <c r="B136" s="45"/>
      <c r="C136" s="6"/>
      <c r="D136" s="6"/>
      <c r="E136" s="7"/>
      <c r="F136" s="8">
        <v>29512557</v>
      </c>
      <c r="G136" s="6">
        <v>29512557</v>
      </c>
      <c r="H136" s="9">
        <v>29512557</v>
      </c>
      <c r="I136" s="10">
        <v>2094500</v>
      </c>
      <c r="J136" s="6">
        <v>81750</v>
      </c>
      <c r="K136" s="7"/>
    </row>
    <row r="137" spans="1:11" ht="13.5">
      <c r="A137" s="44" t="s">
        <v>21</v>
      </c>
      <c r="B137" s="45"/>
      <c r="C137" s="6"/>
      <c r="D137" s="6"/>
      <c r="E137" s="7">
        <v>-4555045</v>
      </c>
      <c r="F137" s="8">
        <v>92694650</v>
      </c>
      <c r="G137" s="6">
        <v>92694650</v>
      </c>
      <c r="H137" s="9">
        <v>92694650</v>
      </c>
      <c r="I137" s="10">
        <v>15400000</v>
      </c>
      <c r="J137" s="6">
        <v>5000000</v>
      </c>
      <c r="K137" s="7">
        <v>5000000</v>
      </c>
    </row>
    <row r="138" spans="1:11" ht="13.5">
      <c r="A138" s="44" t="s">
        <v>22</v>
      </c>
      <c r="B138" s="45"/>
      <c r="C138" s="6"/>
      <c r="D138" s="6"/>
      <c r="E138" s="7">
        <v>-15142414</v>
      </c>
      <c r="F138" s="8">
        <v>46146592</v>
      </c>
      <c r="G138" s="6">
        <v>46146592</v>
      </c>
      <c r="H138" s="9">
        <v>46146592</v>
      </c>
      <c r="I138" s="10">
        <v>2482086</v>
      </c>
      <c r="J138" s="6">
        <v>3400329</v>
      </c>
      <c r="K138" s="7">
        <v>5216090</v>
      </c>
    </row>
    <row r="139" spans="1:11" ht="13.5">
      <c r="A139" s="44" t="s">
        <v>23</v>
      </c>
      <c r="B139" s="45"/>
      <c r="C139" s="6"/>
      <c r="D139" s="6"/>
      <c r="E139" s="7">
        <v>-885</v>
      </c>
      <c r="F139" s="8">
        <v>71163339</v>
      </c>
      <c r="G139" s="6">
        <v>71163339</v>
      </c>
      <c r="H139" s="9">
        <v>71163339</v>
      </c>
      <c r="I139" s="10">
        <v>739656</v>
      </c>
      <c r="J139" s="6">
        <v>1394991</v>
      </c>
      <c r="K139" s="7"/>
    </row>
    <row r="140" spans="1:11" ht="13.5">
      <c r="A140" s="44" t="s">
        <v>24</v>
      </c>
      <c r="B140" s="45"/>
      <c r="C140" s="6"/>
      <c r="D140" s="6"/>
      <c r="E140" s="7">
        <v>30036048</v>
      </c>
      <c r="F140" s="8">
        <v>1446606</v>
      </c>
      <c r="G140" s="6">
        <v>1446606</v>
      </c>
      <c r="H140" s="9">
        <v>1446606</v>
      </c>
      <c r="I140" s="10">
        <v>532874</v>
      </c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>
        <v>112000</v>
      </c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7867040</v>
      </c>
      <c r="F144" s="8">
        <f t="shared" si="26"/>
        <v>350339486</v>
      </c>
      <c r="G144" s="6">
        <f t="shared" si="26"/>
        <v>350339486</v>
      </c>
      <c r="H144" s="9">
        <f t="shared" si="26"/>
        <v>350339486</v>
      </c>
      <c r="I144" s="10">
        <f t="shared" si="26"/>
        <v>25053401</v>
      </c>
      <c r="J144" s="6">
        <f t="shared" si="26"/>
        <v>14583086</v>
      </c>
      <c r="K144" s="7">
        <f t="shared" si="26"/>
        <v>15792306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-21364036</v>
      </c>
      <c r="F147" s="8">
        <v>16171453</v>
      </c>
      <c r="G147" s="6">
        <v>16171453</v>
      </c>
      <c r="H147" s="9">
        <v>16171453</v>
      </c>
      <c r="I147" s="10">
        <v>5781999</v>
      </c>
      <c r="J147" s="6">
        <v>5104264</v>
      </c>
      <c r="K147" s="7">
        <v>7736094</v>
      </c>
    </row>
    <row r="148" spans="1:11" ht="13.5">
      <c r="A148" s="49" t="s">
        <v>105</v>
      </c>
      <c r="B148" s="37"/>
      <c r="C148" s="6"/>
      <c r="D148" s="6"/>
      <c r="E148" s="7">
        <v>5225000</v>
      </c>
      <c r="F148" s="8">
        <v>5225000</v>
      </c>
      <c r="G148" s="6">
        <v>5225000</v>
      </c>
      <c r="H148" s="9">
        <v>5225000</v>
      </c>
      <c r="I148" s="10">
        <v>12</v>
      </c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7247208</v>
      </c>
      <c r="F151" s="8">
        <v>8149775</v>
      </c>
      <c r="G151" s="6">
        <v>8149775</v>
      </c>
      <c r="H151" s="9">
        <v>8149775</v>
      </c>
      <c r="I151" s="10">
        <v>-12</v>
      </c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145996881</v>
      </c>
      <c r="F154" s="8">
        <v>64455278</v>
      </c>
      <c r="G154" s="6">
        <v>64455278</v>
      </c>
      <c r="H154" s="9">
        <v>64455278</v>
      </c>
      <c r="I154" s="10">
        <v>-24</v>
      </c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760508</v>
      </c>
      <c r="F158" s="8">
        <v>470701</v>
      </c>
      <c r="G158" s="6">
        <v>470701</v>
      </c>
      <c r="H158" s="9">
        <v>470701</v>
      </c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1915</v>
      </c>
      <c r="F159" s="13">
        <v>1819738</v>
      </c>
      <c r="G159" s="11">
        <v>1819738</v>
      </c>
      <c r="H159" s="14">
        <v>1819738</v>
      </c>
      <c r="I159" s="15">
        <v>138000</v>
      </c>
      <c r="J159" s="11"/>
      <c r="K159" s="12"/>
    </row>
    <row r="160" spans="1:11" ht="13.5">
      <c r="A160" s="49" t="s">
        <v>42</v>
      </c>
      <c r="B160" s="37"/>
      <c r="C160" s="6"/>
      <c r="D160" s="6"/>
      <c r="E160" s="7"/>
      <c r="F160" s="8">
        <v>2996401</v>
      </c>
      <c r="G160" s="6">
        <v>2996401</v>
      </c>
      <c r="H160" s="9">
        <v>2996401</v>
      </c>
      <c r="I160" s="10">
        <v>435000</v>
      </c>
      <c r="J160" s="6"/>
      <c r="K160" s="7"/>
    </row>
    <row r="161" spans="1:11" ht="13.5">
      <c r="A161" s="49" t="s">
        <v>43</v>
      </c>
      <c r="B161" s="37"/>
      <c r="C161" s="6"/>
      <c r="D161" s="6"/>
      <c r="E161" s="7"/>
      <c r="F161" s="8">
        <v>2363384</v>
      </c>
      <c r="G161" s="6">
        <v>2363384</v>
      </c>
      <c r="H161" s="9">
        <v>2363384</v>
      </c>
      <c r="I161" s="10">
        <v>550000</v>
      </c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125645919</v>
      </c>
      <c r="F162" s="8">
        <v>7286934</v>
      </c>
      <c r="G162" s="6">
        <v>7286934</v>
      </c>
      <c r="H162" s="9">
        <v>7286934</v>
      </c>
      <c r="I162" s="10">
        <v>24</v>
      </c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>
        <v>35195660</v>
      </c>
      <c r="G163" s="6">
        <v>35195660</v>
      </c>
      <c r="H163" s="9">
        <v>35195660</v>
      </c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271380435</v>
      </c>
      <c r="F165" s="56">
        <f t="shared" si="27"/>
        <v>494473810</v>
      </c>
      <c r="G165" s="54">
        <f t="shared" si="27"/>
        <v>494473810</v>
      </c>
      <c r="H165" s="57">
        <f t="shared" si="27"/>
        <v>494473810</v>
      </c>
      <c r="I165" s="66">
        <f t="shared" si="27"/>
        <v>31958400</v>
      </c>
      <c r="J165" s="54">
        <f t="shared" si="27"/>
        <v>19687350</v>
      </c>
      <c r="K165" s="55">
        <f t="shared" si="27"/>
        <v>23528400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19221748</v>
      </c>
      <c r="G168" s="60">
        <v>19221748</v>
      </c>
      <c r="H168" s="63">
        <v>19221748</v>
      </c>
      <c r="I168" s="64">
        <v>20431111</v>
      </c>
      <c r="J168" s="60">
        <v>22880450</v>
      </c>
      <c r="K168" s="61">
        <v>23510859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1490002</v>
      </c>
      <c r="F169" s="40">
        <f t="shared" si="28"/>
        <v>9759554</v>
      </c>
      <c r="G169" s="38">
        <f t="shared" si="28"/>
        <v>9759554</v>
      </c>
      <c r="H169" s="41">
        <f t="shared" si="28"/>
        <v>9759554</v>
      </c>
      <c r="I169" s="42">
        <f t="shared" si="28"/>
        <v>8326411</v>
      </c>
      <c r="J169" s="38">
        <f t="shared" si="28"/>
        <v>8088470</v>
      </c>
      <c r="K169" s="39">
        <f t="shared" si="28"/>
        <v>8684164</v>
      </c>
    </row>
    <row r="170" spans="1:11" ht="13.5">
      <c r="A170" s="44" t="s">
        <v>19</v>
      </c>
      <c r="B170" s="45"/>
      <c r="C170" s="6"/>
      <c r="D170" s="6"/>
      <c r="E170" s="7">
        <v>43</v>
      </c>
      <c r="F170" s="8">
        <v>1150000</v>
      </c>
      <c r="G170" s="6">
        <v>1150000</v>
      </c>
      <c r="H170" s="9">
        <v>1150000</v>
      </c>
      <c r="I170" s="10">
        <v>977000</v>
      </c>
      <c r="J170" s="6">
        <v>1055620</v>
      </c>
      <c r="K170" s="7">
        <v>1140957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>
        <v>500000</v>
      </c>
      <c r="J174" s="6">
        <v>530000</v>
      </c>
      <c r="K174" s="7">
        <v>561800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43</v>
      </c>
      <c r="F179" s="8">
        <f t="shared" si="29"/>
        <v>1150000</v>
      </c>
      <c r="G179" s="6">
        <f t="shared" si="29"/>
        <v>1150000</v>
      </c>
      <c r="H179" s="9">
        <f t="shared" si="29"/>
        <v>1150000</v>
      </c>
      <c r="I179" s="10">
        <f t="shared" si="29"/>
        <v>1477000</v>
      </c>
      <c r="J179" s="6">
        <f t="shared" si="29"/>
        <v>1585620</v>
      </c>
      <c r="K179" s="7">
        <f t="shared" si="29"/>
        <v>1702757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>
        <v>80000</v>
      </c>
      <c r="J180" s="6">
        <v>84800</v>
      </c>
      <c r="K180" s="7">
        <v>89900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80000</v>
      </c>
      <c r="J182" s="21">
        <f t="shared" si="30"/>
        <v>84800</v>
      </c>
      <c r="K182" s="22">
        <f t="shared" si="30"/>
        <v>89900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161824</v>
      </c>
      <c r="F187" s="8">
        <v>1785688</v>
      </c>
      <c r="G187" s="6">
        <v>1785688</v>
      </c>
      <c r="H187" s="9">
        <v>1785688</v>
      </c>
      <c r="I187" s="10">
        <v>1834792</v>
      </c>
      <c r="J187" s="6">
        <v>1504098</v>
      </c>
      <c r="K187" s="7">
        <v>1657547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161824</v>
      </c>
      <c r="F189" s="23">
        <f t="shared" si="32"/>
        <v>1785688</v>
      </c>
      <c r="G189" s="21">
        <f t="shared" si="32"/>
        <v>1785688</v>
      </c>
      <c r="H189" s="24">
        <f t="shared" si="32"/>
        <v>1785688</v>
      </c>
      <c r="I189" s="25">
        <f t="shared" si="32"/>
        <v>1834792</v>
      </c>
      <c r="J189" s="21">
        <f t="shared" si="32"/>
        <v>1504098</v>
      </c>
      <c r="K189" s="22">
        <f t="shared" si="32"/>
        <v>1657547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25276</v>
      </c>
      <c r="F194" s="13">
        <v>100000</v>
      </c>
      <c r="G194" s="11">
        <v>100000</v>
      </c>
      <c r="H194" s="14">
        <v>100000</v>
      </c>
      <c r="I194" s="15">
        <v>120662</v>
      </c>
      <c r="J194" s="11">
        <v>132672</v>
      </c>
      <c r="K194" s="12">
        <v>145859</v>
      </c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668896</v>
      </c>
      <c r="F196" s="8">
        <v>3143343</v>
      </c>
      <c r="G196" s="6">
        <v>3143343</v>
      </c>
      <c r="H196" s="9">
        <v>3143343</v>
      </c>
      <c r="I196" s="10">
        <v>2557710</v>
      </c>
      <c r="J196" s="6">
        <v>2334558</v>
      </c>
      <c r="K196" s="7">
        <v>2584382</v>
      </c>
    </row>
    <row r="197" spans="1:11" ht="13.5">
      <c r="A197" s="50" t="s">
        <v>44</v>
      </c>
      <c r="B197" s="48"/>
      <c r="C197" s="6"/>
      <c r="D197" s="6"/>
      <c r="E197" s="7">
        <v>633963</v>
      </c>
      <c r="F197" s="8">
        <v>3580523</v>
      </c>
      <c r="G197" s="6">
        <v>3580523</v>
      </c>
      <c r="H197" s="9">
        <v>3580523</v>
      </c>
      <c r="I197" s="10">
        <v>2256247</v>
      </c>
      <c r="J197" s="6">
        <v>2446722</v>
      </c>
      <c r="K197" s="7">
        <v>2503719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1490002</v>
      </c>
      <c r="F201" s="56">
        <f t="shared" si="34"/>
        <v>28981302</v>
      </c>
      <c r="G201" s="54">
        <f t="shared" si="34"/>
        <v>28981302</v>
      </c>
      <c r="H201" s="57">
        <f t="shared" si="34"/>
        <v>28981302</v>
      </c>
      <c r="I201" s="58">
        <f t="shared" si="34"/>
        <v>28757522</v>
      </c>
      <c r="J201" s="54">
        <f t="shared" si="34"/>
        <v>30968920</v>
      </c>
      <c r="K201" s="55">
        <f t="shared" si="34"/>
        <v>32195023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0.04</v>
      </c>
      <c r="G205" s="81">
        <f t="shared" si="37"/>
        <v>0.04</v>
      </c>
      <c r="H205" s="84">
        <f t="shared" si="37"/>
        <v>0.04</v>
      </c>
      <c r="I205" s="85">
        <f t="shared" si="37"/>
        <v>0.64</v>
      </c>
      <c r="J205" s="81">
        <f t="shared" si="37"/>
        <v>1.16</v>
      </c>
      <c r="K205" s="82">
        <f t="shared" si="37"/>
        <v>1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0.04</v>
      </c>
      <c r="G206" s="81">
        <f t="shared" si="38"/>
        <v>0.04</v>
      </c>
      <c r="H206" s="84">
        <f t="shared" si="38"/>
        <v>0.04</v>
      </c>
      <c r="I206" s="85">
        <f t="shared" si="38"/>
        <v>0.64</v>
      </c>
      <c r="J206" s="81">
        <f t="shared" si="38"/>
        <v>1.16</v>
      </c>
      <c r="K206" s="82">
        <f t="shared" si="38"/>
        <v>1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91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575954</v>
      </c>
      <c r="F5" s="40">
        <f t="shared" si="0"/>
        <v>1015350</v>
      </c>
      <c r="G5" s="38">
        <f t="shared" si="0"/>
        <v>970463</v>
      </c>
      <c r="H5" s="41">
        <f t="shared" si="0"/>
        <v>970463</v>
      </c>
      <c r="I5" s="42">
        <f t="shared" si="0"/>
        <v>743800</v>
      </c>
      <c r="J5" s="38">
        <f t="shared" si="0"/>
        <v>130000</v>
      </c>
      <c r="K5" s="39">
        <f t="shared" si="0"/>
        <v>1125001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0</v>
      </c>
      <c r="J15" s="6">
        <f t="shared" si="1"/>
        <v>0</v>
      </c>
      <c r="K15" s="7">
        <f t="shared" si="1"/>
        <v>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105</v>
      </c>
      <c r="B19" s="37"/>
      <c r="C19" s="6"/>
      <c r="D19" s="6"/>
      <c r="E19" s="7"/>
      <c r="F19" s="8"/>
      <c r="G19" s="6">
        <v>14000</v>
      </c>
      <c r="H19" s="9">
        <v>14000</v>
      </c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575954</v>
      </c>
      <c r="F30" s="13">
        <v>282500</v>
      </c>
      <c r="G30" s="11">
        <v>254500</v>
      </c>
      <c r="H30" s="14">
        <v>254500</v>
      </c>
      <c r="I30" s="15">
        <v>129000</v>
      </c>
      <c r="J30" s="11">
        <v>20000</v>
      </c>
      <c r="K30" s="12">
        <v>20001</v>
      </c>
    </row>
    <row r="31" spans="1:11" ht="13.5">
      <c r="A31" s="49" t="s">
        <v>42</v>
      </c>
      <c r="B31" s="37"/>
      <c r="C31" s="6"/>
      <c r="D31" s="6"/>
      <c r="E31" s="7"/>
      <c r="F31" s="8">
        <v>404850</v>
      </c>
      <c r="G31" s="6">
        <v>444850</v>
      </c>
      <c r="H31" s="9">
        <v>444850</v>
      </c>
      <c r="I31" s="10">
        <v>204100</v>
      </c>
      <c r="J31" s="6">
        <v>70000</v>
      </c>
      <c r="K31" s="7">
        <v>1065000</v>
      </c>
    </row>
    <row r="32" spans="1:11" ht="13.5">
      <c r="A32" s="49" t="s">
        <v>43</v>
      </c>
      <c r="B32" s="37"/>
      <c r="C32" s="6"/>
      <c r="D32" s="6"/>
      <c r="E32" s="7"/>
      <c r="F32" s="8">
        <v>28000</v>
      </c>
      <c r="G32" s="6">
        <v>28000</v>
      </c>
      <c r="H32" s="9">
        <v>28000</v>
      </c>
      <c r="I32" s="10">
        <v>15000</v>
      </c>
      <c r="J32" s="6">
        <v>20000</v>
      </c>
      <c r="K32" s="7">
        <v>20000</v>
      </c>
    </row>
    <row r="33" spans="1:11" ht="13.5">
      <c r="A33" s="50" t="s">
        <v>44</v>
      </c>
      <c r="B33" s="48"/>
      <c r="C33" s="6"/>
      <c r="D33" s="6"/>
      <c r="E33" s="7"/>
      <c r="F33" s="8">
        <v>300000</v>
      </c>
      <c r="G33" s="6">
        <v>229113</v>
      </c>
      <c r="H33" s="9">
        <v>229113</v>
      </c>
      <c r="I33" s="10">
        <v>395700</v>
      </c>
      <c r="J33" s="6">
        <v>20000</v>
      </c>
      <c r="K33" s="7">
        <v>20000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575954</v>
      </c>
      <c r="F101" s="40">
        <f t="shared" si="18"/>
        <v>1015350</v>
      </c>
      <c r="G101" s="38">
        <f t="shared" si="18"/>
        <v>970463</v>
      </c>
      <c r="H101" s="41">
        <f t="shared" si="18"/>
        <v>970463</v>
      </c>
      <c r="I101" s="42">
        <f t="shared" si="18"/>
        <v>743800</v>
      </c>
      <c r="J101" s="38">
        <f t="shared" si="18"/>
        <v>130000</v>
      </c>
      <c r="K101" s="39">
        <f t="shared" si="18"/>
        <v>1125001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0</v>
      </c>
      <c r="G111" s="6">
        <f t="shared" si="19"/>
        <v>0</v>
      </c>
      <c r="H111" s="9">
        <f t="shared" si="19"/>
        <v>0</v>
      </c>
      <c r="I111" s="10">
        <f t="shared" si="19"/>
        <v>0</v>
      </c>
      <c r="J111" s="6">
        <f t="shared" si="19"/>
        <v>0</v>
      </c>
      <c r="K111" s="7">
        <f t="shared" si="19"/>
        <v>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>
        <v>14000</v>
      </c>
      <c r="H115" s="9">
        <v>14000</v>
      </c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575954</v>
      </c>
      <c r="F126" s="13">
        <v>282500</v>
      </c>
      <c r="G126" s="11">
        <v>254500</v>
      </c>
      <c r="H126" s="14">
        <v>254500</v>
      </c>
      <c r="I126" s="15">
        <v>129000</v>
      </c>
      <c r="J126" s="11">
        <v>20000</v>
      </c>
      <c r="K126" s="12">
        <v>20001</v>
      </c>
    </row>
    <row r="127" spans="1:11" ht="13.5">
      <c r="A127" s="49" t="s">
        <v>42</v>
      </c>
      <c r="B127" s="37"/>
      <c r="C127" s="6"/>
      <c r="D127" s="6"/>
      <c r="E127" s="7"/>
      <c r="F127" s="8">
        <v>404850</v>
      </c>
      <c r="G127" s="6">
        <v>444850</v>
      </c>
      <c r="H127" s="9">
        <v>444850</v>
      </c>
      <c r="I127" s="10">
        <v>204100</v>
      </c>
      <c r="J127" s="6">
        <v>70000</v>
      </c>
      <c r="K127" s="7">
        <v>1065000</v>
      </c>
    </row>
    <row r="128" spans="1:11" ht="13.5">
      <c r="A128" s="49" t="s">
        <v>43</v>
      </c>
      <c r="B128" s="37"/>
      <c r="C128" s="6"/>
      <c r="D128" s="6"/>
      <c r="E128" s="7"/>
      <c r="F128" s="8">
        <v>28000</v>
      </c>
      <c r="G128" s="6">
        <v>28000</v>
      </c>
      <c r="H128" s="9">
        <v>28000</v>
      </c>
      <c r="I128" s="10">
        <v>15000</v>
      </c>
      <c r="J128" s="6">
        <v>20000</v>
      </c>
      <c r="K128" s="7">
        <v>20000</v>
      </c>
    </row>
    <row r="129" spans="1:11" ht="13.5">
      <c r="A129" s="50" t="s">
        <v>44</v>
      </c>
      <c r="B129" s="48"/>
      <c r="C129" s="6"/>
      <c r="D129" s="6"/>
      <c r="E129" s="7"/>
      <c r="F129" s="8">
        <v>300000</v>
      </c>
      <c r="G129" s="6">
        <v>229113</v>
      </c>
      <c r="H129" s="9">
        <v>229113</v>
      </c>
      <c r="I129" s="10">
        <v>395700</v>
      </c>
      <c r="J129" s="6">
        <v>20000</v>
      </c>
      <c r="K129" s="7">
        <v>20000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575954</v>
      </c>
      <c r="F132" s="56">
        <f t="shared" si="24"/>
        <v>1015350</v>
      </c>
      <c r="G132" s="54">
        <f t="shared" si="24"/>
        <v>970463</v>
      </c>
      <c r="H132" s="57">
        <f t="shared" si="24"/>
        <v>970463</v>
      </c>
      <c r="I132" s="58">
        <f t="shared" si="24"/>
        <v>743800</v>
      </c>
      <c r="J132" s="54">
        <f t="shared" si="24"/>
        <v>130000</v>
      </c>
      <c r="K132" s="55">
        <f t="shared" si="24"/>
        <v>1125001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1772308</v>
      </c>
      <c r="F134" s="40">
        <f t="shared" si="25"/>
        <v>8143150</v>
      </c>
      <c r="G134" s="38">
        <f t="shared" si="25"/>
        <v>8098263</v>
      </c>
      <c r="H134" s="41">
        <f t="shared" si="25"/>
        <v>8098263</v>
      </c>
      <c r="I134" s="42">
        <f t="shared" si="25"/>
        <v>743872</v>
      </c>
      <c r="J134" s="38">
        <f t="shared" si="25"/>
        <v>130000</v>
      </c>
      <c r="K134" s="39">
        <f t="shared" si="25"/>
        <v>1125001</v>
      </c>
    </row>
    <row r="135" spans="1:11" ht="13.5">
      <c r="A135" s="44" t="s">
        <v>19</v>
      </c>
      <c r="B135" s="45"/>
      <c r="C135" s="6"/>
      <c r="D135" s="6"/>
      <c r="E135" s="7"/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0</v>
      </c>
      <c r="G144" s="6">
        <f t="shared" si="26"/>
        <v>0</v>
      </c>
      <c r="H144" s="9">
        <f t="shared" si="26"/>
        <v>0</v>
      </c>
      <c r="I144" s="10">
        <f t="shared" si="26"/>
        <v>0</v>
      </c>
      <c r="J144" s="6">
        <f t="shared" si="26"/>
        <v>0</v>
      </c>
      <c r="K144" s="7">
        <f t="shared" si="26"/>
        <v>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>
        <v>795422</v>
      </c>
      <c r="G147" s="6">
        <v>795422</v>
      </c>
      <c r="H147" s="9">
        <v>795422</v>
      </c>
      <c r="I147" s="10">
        <v>12</v>
      </c>
      <c r="J147" s="6"/>
      <c r="K147" s="7"/>
    </row>
    <row r="148" spans="1:11" ht="13.5">
      <c r="A148" s="49" t="s">
        <v>105</v>
      </c>
      <c r="B148" s="37"/>
      <c r="C148" s="6"/>
      <c r="D148" s="6"/>
      <c r="E148" s="7"/>
      <c r="F148" s="8"/>
      <c r="G148" s="6">
        <v>14000</v>
      </c>
      <c r="H148" s="9">
        <v>14000</v>
      </c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714993</v>
      </c>
      <c r="F154" s="8">
        <v>2960370</v>
      </c>
      <c r="G154" s="6">
        <v>2960370</v>
      </c>
      <c r="H154" s="9">
        <v>2960370</v>
      </c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10361</v>
      </c>
      <c r="F158" s="8">
        <v>82410</v>
      </c>
      <c r="G158" s="6">
        <v>82410</v>
      </c>
      <c r="H158" s="9">
        <v>82410</v>
      </c>
      <c r="I158" s="10">
        <v>12</v>
      </c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575954</v>
      </c>
      <c r="F159" s="13">
        <v>282501</v>
      </c>
      <c r="G159" s="11">
        <v>254501</v>
      </c>
      <c r="H159" s="14">
        <v>254501</v>
      </c>
      <c r="I159" s="15">
        <v>154012</v>
      </c>
      <c r="J159" s="11">
        <v>20000</v>
      </c>
      <c r="K159" s="12">
        <v>20001</v>
      </c>
    </row>
    <row r="160" spans="1:11" ht="13.5">
      <c r="A160" s="49" t="s">
        <v>42</v>
      </c>
      <c r="B160" s="37"/>
      <c r="C160" s="6"/>
      <c r="D160" s="6"/>
      <c r="E160" s="7"/>
      <c r="F160" s="8">
        <v>404851</v>
      </c>
      <c r="G160" s="6">
        <v>444851</v>
      </c>
      <c r="H160" s="9">
        <v>444851</v>
      </c>
      <c r="I160" s="10">
        <v>179112</v>
      </c>
      <c r="J160" s="6">
        <v>70000</v>
      </c>
      <c r="K160" s="7">
        <v>1065000</v>
      </c>
    </row>
    <row r="161" spans="1:11" ht="13.5">
      <c r="A161" s="49" t="s">
        <v>43</v>
      </c>
      <c r="B161" s="37"/>
      <c r="C161" s="6"/>
      <c r="D161" s="6"/>
      <c r="E161" s="7"/>
      <c r="F161" s="8">
        <v>28001</v>
      </c>
      <c r="G161" s="6">
        <v>28001</v>
      </c>
      <c r="H161" s="9">
        <v>28001</v>
      </c>
      <c r="I161" s="10">
        <v>15012</v>
      </c>
      <c r="J161" s="6">
        <v>20000</v>
      </c>
      <c r="K161" s="7">
        <v>20000</v>
      </c>
    </row>
    <row r="162" spans="1:11" ht="13.5">
      <c r="A162" s="50" t="s">
        <v>44</v>
      </c>
      <c r="B162" s="48"/>
      <c r="C162" s="6"/>
      <c r="D162" s="6"/>
      <c r="E162" s="7"/>
      <c r="F162" s="8">
        <v>300000</v>
      </c>
      <c r="G162" s="6">
        <v>229113</v>
      </c>
      <c r="H162" s="9">
        <v>229113</v>
      </c>
      <c r="I162" s="10">
        <v>395700</v>
      </c>
      <c r="J162" s="6">
        <v>20000</v>
      </c>
      <c r="K162" s="7">
        <v>20000</v>
      </c>
    </row>
    <row r="163" spans="1:11" ht="13.5">
      <c r="A163" s="49" t="s">
        <v>45</v>
      </c>
      <c r="B163" s="37"/>
      <c r="C163" s="6"/>
      <c r="D163" s="6"/>
      <c r="E163" s="7">
        <v>471000</v>
      </c>
      <c r="F163" s="8">
        <v>3289595</v>
      </c>
      <c r="G163" s="6">
        <v>3289595</v>
      </c>
      <c r="H163" s="9">
        <v>3289595</v>
      </c>
      <c r="I163" s="10">
        <v>12</v>
      </c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1772308</v>
      </c>
      <c r="F165" s="56">
        <f t="shared" si="27"/>
        <v>8143150</v>
      </c>
      <c r="G165" s="54">
        <f t="shared" si="27"/>
        <v>8098263</v>
      </c>
      <c r="H165" s="57">
        <f t="shared" si="27"/>
        <v>8098263</v>
      </c>
      <c r="I165" s="66">
        <f t="shared" si="27"/>
        <v>743872</v>
      </c>
      <c r="J165" s="54">
        <f t="shared" si="27"/>
        <v>130000</v>
      </c>
      <c r="K165" s="55">
        <f t="shared" si="27"/>
        <v>1125001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432355</v>
      </c>
      <c r="G168" s="60">
        <v>408842</v>
      </c>
      <c r="H168" s="63">
        <v>408842</v>
      </c>
      <c r="I168" s="64">
        <v>282655</v>
      </c>
      <c r="J168" s="60">
        <v>258000</v>
      </c>
      <c r="K168" s="61">
        <v>258000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15050676</v>
      </c>
      <c r="F169" s="40">
        <f t="shared" si="28"/>
        <v>700800</v>
      </c>
      <c r="G169" s="38">
        <f t="shared" si="28"/>
        <v>685800</v>
      </c>
      <c r="H169" s="41">
        <f t="shared" si="28"/>
        <v>685800</v>
      </c>
      <c r="I169" s="42">
        <f t="shared" si="28"/>
        <v>47500</v>
      </c>
      <c r="J169" s="38">
        <f t="shared" si="28"/>
        <v>45000</v>
      </c>
      <c r="K169" s="39">
        <f t="shared" si="28"/>
        <v>45000</v>
      </c>
    </row>
    <row r="170" spans="1:11" ht="13.5">
      <c r="A170" s="44" t="s">
        <v>19</v>
      </c>
      <c r="B170" s="45"/>
      <c r="C170" s="6"/>
      <c r="D170" s="6"/>
      <c r="E170" s="7">
        <v>14465264</v>
      </c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14465264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>
        <v>234728</v>
      </c>
      <c r="F180" s="8">
        <v>600000</v>
      </c>
      <c r="G180" s="6">
        <v>550000</v>
      </c>
      <c r="H180" s="9">
        <v>550000</v>
      </c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234728</v>
      </c>
      <c r="F182" s="23">
        <f t="shared" si="30"/>
        <v>600000</v>
      </c>
      <c r="G182" s="21">
        <f t="shared" si="30"/>
        <v>550000</v>
      </c>
      <c r="H182" s="24">
        <f t="shared" si="30"/>
        <v>550000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235497</v>
      </c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235497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112962</v>
      </c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2225</v>
      </c>
      <c r="F196" s="8">
        <v>70800</v>
      </c>
      <c r="G196" s="6">
        <v>85800</v>
      </c>
      <c r="H196" s="9">
        <v>85800</v>
      </c>
      <c r="I196" s="10">
        <v>47500</v>
      </c>
      <c r="J196" s="6">
        <v>45000</v>
      </c>
      <c r="K196" s="7">
        <v>45000</v>
      </c>
    </row>
    <row r="197" spans="1:11" ht="13.5">
      <c r="A197" s="50" t="s">
        <v>44</v>
      </c>
      <c r="B197" s="48"/>
      <c r="C197" s="6"/>
      <c r="D197" s="6"/>
      <c r="E197" s="7"/>
      <c r="F197" s="8">
        <v>30000</v>
      </c>
      <c r="G197" s="6">
        <v>50000</v>
      </c>
      <c r="H197" s="9">
        <v>50000</v>
      </c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15050676</v>
      </c>
      <c r="F201" s="56">
        <f t="shared" si="34"/>
        <v>1133155</v>
      </c>
      <c r="G201" s="54">
        <f t="shared" si="34"/>
        <v>1094642</v>
      </c>
      <c r="H201" s="57">
        <f t="shared" si="34"/>
        <v>1094642</v>
      </c>
      <c r="I201" s="58">
        <f t="shared" si="34"/>
        <v>330155</v>
      </c>
      <c r="J201" s="54">
        <f t="shared" si="34"/>
        <v>303000</v>
      </c>
      <c r="K201" s="55">
        <f t="shared" si="34"/>
        <v>303000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0.05</v>
      </c>
      <c r="G205" s="81">
        <f t="shared" si="37"/>
        <v>0.05</v>
      </c>
      <c r="H205" s="84">
        <f t="shared" si="37"/>
        <v>0.05</v>
      </c>
      <c r="I205" s="85">
        <f t="shared" si="37"/>
        <v>0.38</v>
      </c>
      <c r="J205" s="81">
        <f t="shared" si="37"/>
        <v>1.98</v>
      </c>
      <c r="K205" s="82">
        <f t="shared" si="37"/>
        <v>0.23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0.05</v>
      </c>
      <c r="G206" s="81">
        <f t="shared" si="38"/>
        <v>0.05</v>
      </c>
      <c r="H206" s="84">
        <f t="shared" si="38"/>
        <v>0.05</v>
      </c>
      <c r="I206" s="85">
        <f t="shared" si="38"/>
        <v>0.38</v>
      </c>
      <c r="J206" s="81">
        <f t="shared" si="38"/>
        <v>1.98</v>
      </c>
      <c r="K206" s="82">
        <f t="shared" si="38"/>
        <v>0.23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27181508</v>
      </c>
      <c r="F5" s="40">
        <f t="shared" si="0"/>
        <v>32827965</v>
      </c>
      <c r="G5" s="38">
        <f t="shared" si="0"/>
        <v>66362885</v>
      </c>
      <c r="H5" s="41">
        <f t="shared" si="0"/>
        <v>66362885</v>
      </c>
      <c r="I5" s="42">
        <f t="shared" si="0"/>
        <v>6286118</v>
      </c>
      <c r="J5" s="38">
        <f t="shared" si="0"/>
        <v>29799957</v>
      </c>
      <c r="K5" s="39">
        <f t="shared" si="0"/>
        <v>27379957</v>
      </c>
    </row>
    <row r="6" spans="1:11" ht="13.5">
      <c r="A6" s="44" t="s">
        <v>19</v>
      </c>
      <c r="B6" s="45"/>
      <c r="C6" s="6"/>
      <c r="D6" s="6"/>
      <c r="E6" s="7">
        <v>11546518</v>
      </c>
      <c r="F6" s="8">
        <v>408212</v>
      </c>
      <c r="G6" s="6">
        <v>18796929</v>
      </c>
      <c r="H6" s="9">
        <v>18796929</v>
      </c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>
        <v>50000</v>
      </c>
      <c r="H7" s="9">
        <v>50000</v>
      </c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5792551</v>
      </c>
      <c r="F8" s="8">
        <v>2908696</v>
      </c>
      <c r="G8" s="6">
        <v>10842815</v>
      </c>
      <c r="H8" s="9">
        <v>10842815</v>
      </c>
      <c r="I8" s="10"/>
      <c r="J8" s="6"/>
      <c r="K8" s="7"/>
    </row>
    <row r="9" spans="1:11" ht="13.5">
      <c r="A9" s="44" t="s">
        <v>22</v>
      </c>
      <c r="B9" s="45"/>
      <c r="C9" s="6"/>
      <c r="D9" s="6"/>
      <c r="E9" s="7">
        <v>2663444</v>
      </c>
      <c r="F9" s="8">
        <v>21928174</v>
      </c>
      <c r="G9" s="6">
        <v>27498167</v>
      </c>
      <c r="H9" s="9">
        <v>27498167</v>
      </c>
      <c r="I9" s="10"/>
      <c r="J9" s="6">
        <v>26336957</v>
      </c>
      <c r="K9" s="7">
        <v>26086957</v>
      </c>
    </row>
    <row r="10" spans="1:11" ht="13.5">
      <c r="A10" s="44" t="s">
        <v>23</v>
      </c>
      <c r="B10" s="45"/>
      <c r="C10" s="6"/>
      <c r="D10" s="6"/>
      <c r="E10" s="7">
        <v>18424</v>
      </c>
      <c r="F10" s="8">
        <v>580000</v>
      </c>
      <c r="G10" s="6">
        <v>284287</v>
      </c>
      <c r="H10" s="9">
        <v>284287</v>
      </c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>
        <v>500000</v>
      </c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20020937</v>
      </c>
      <c r="F15" s="8">
        <f t="shared" si="1"/>
        <v>26325082</v>
      </c>
      <c r="G15" s="6">
        <f t="shared" si="1"/>
        <v>57472198</v>
      </c>
      <c r="H15" s="9">
        <f t="shared" si="1"/>
        <v>57472198</v>
      </c>
      <c r="I15" s="10">
        <f t="shared" si="1"/>
        <v>0</v>
      </c>
      <c r="J15" s="6">
        <f t="shared" si="1"/>
        <v>26336957</v>
      </c>
      <c r="K15" s="7">
        <f t="shared" si="1"/>
        <v>26086957</v>
      </c>
    </row>
    <row r="16" spans="1:11" ht="13.5">
      <c r="A16" s="47" t="s">
        <v>29</v>
      </c>
      <c r="B16" s="48"/>
      <c r="C16" s="6"/>
      <c r="D16" s="6"/>
      <c r="E16" s="7"/>
      <c r="F16" s="8">
        <v>663854</v>
      </c>
      <c r="G16" s="6">
        <v>2849739</v>
      </c>
      <c r="H16" s="9">
        <v>2849739</v>
      </c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663854</v>
      </c>
      <c r="G18" s="21">
        <f t="shared" si="2"/>
        <v>2849739</v>
      </c>
      <c r="H18" s="24">
        <f t="shared" si="2"/>
        <v>2849739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>
        <v>790627</v>
      </c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790627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>
        <v>486250</v>
      </c>
      <c r="J23" s="6">
        <v>1475000</v>
      </c>
      <c r="K23" s="7">
        <v>870000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486250</v>
      </c>
      <c r="J25" s="21">
        <f t="shared" si="4"/>
        <v>1475000</v>
      </c>
      <c r="K25" s="22">
        <f t="shared" si="4"/>
        <v>870000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1213311</v>
      </c>
      <c r="F30" s="13">
        <v>2967427</v>
      </c>
      <c r="G30" s="11">
        <v>1982353</v>
      </c>
      <c r="H30" s="14">
        <v>1982353</v>
      </c>
      <c r="I30" s="15">
        <v>117500</v>
      </c>
      <c r="J30" s="11">
        <v>320000</v>
      </c>
      <c r="K30" s="12">
        <v>20000</v>
      </c>
    </row>
    <row r="31" spans="1:11" ht="13.5">
      <c r="A31" s="49" t="s">
        <v>42</v>
      </c>
      <c r="B31" s="37"/>
      <c r="C31" s="6"/>
      <c r="D31" s="6"/>
      <c r="E31" s="7">
        <v>948054</v>
      </c>
      <c r="F31" s="8">
        <v>936438</v>
      </c>
      <c r="G31" s="6">
        <v>1730412</v>
      </c>
      <c r="H31" s="9">
        <v>1730412</v>
      </c>
      <c r="I31" s="10">
        <v>517000</v>
      </c>
      <c r="J31" s="6">
        <v>228000</v>
      </c>
      <c r="K31" s="7">
        <v>153000</v>
      </c>
    </row>
    <row r="32" spans="1:11" ht="13.5">
      <c r="A32" s="49" t="s">
        <v>43</v>
      </c>
      <c r="B32" s="37"/>
      <c r="C32" s="6"/>
      <c r="D32" s="6"/>
      <c r="E32" s="7">
        <v>399092</v>
      </c>
      <c r="F32" s="8">
        <v>1135164</v>
      </c>
      <c r="G32" s="6">
        <v>1468183</v>
      </c>
      <c r="H32" s="9">
        <v>1468183</v>
      </c>
      <c r="I32" s="10">
        <v>2120368</v>
      </c>
      <c r="J32" s="6">
        <v>1440000</v>
      </c>
      <c r="K32" s="7">
        <v>250000</v>
      </c>
    </row>
    <row r="33" spans="1:11" ht="13.5">
      <c r="A33" s="50" t="s">
        <v>44</v>
      </c>
      <c r="B33" s="48"/>
      <c r="C33" s="6"/>
      <c r="D33" s="6"/>
      <c r="E33" s="7">
        <v>3809487</v>
      </c>
      <c r="F33" s="8">
        <v>800000</v>
      </c>
      <c r="G33" s="6">
        <v>860000</v>
      </c>
      <c r="H33" s="9">
        <v>860000</v>
      </c>
      <c r="I33" s="10">
        <v>3045000</v>
      </c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15869646</v>
      </c>
      <c r="F37" s="40">
        <f t="shared" si="6"/>
        <v>6984045</v>
      </c>
      <c r="G37" s="38">
        <f t="shared" si="6"/>
        <v>15600592</v>
      </c>
      <c r="H37" s="41">
        <f t="shared" si="6"/>
        <v>15600592</v>
      </c>
      <c r="I37" s="42">
        <f t="shared" si="6"/>
        <v>3809000</v>
      </c>
      <c r="J37" s="38">
        <f t="shared" si="6"/>
        <v>606000</v>
      </c>
      <c r="K37" s="39">
        <f t="shared" si="6"/>
        <v>100000</v>
      </c>
    </row>
    <row r="38" spans="1:11" ht="13.5">
      <c r="A38" s="44" t="s">
        <v>19</v>
      </c>
      <c r="B38" s="45"/>
      <c r="C38" s="6"/>
      <c r="D38" s="6"/>
      <c r="E38" s="7"/>
      <c r="F38" s="8">
        <v>100000</v>
      </c>
      <c r="G38" s="6">
        <v>100000</v>
      </c>
      <c r="H38" s="9">
        <v>100000</v>
      </c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>
        <v>5598045</v>
      </c>
      <c r="G40" s="6">
        <v>100000</v>
      </c>
      <c r="H40" s="9">
        <v>100000</v>
      </c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>
        <v>100000</v>
      </c>
      <c r="G41" s="6">
        <v>164912</v>
      </c>
      <c r="H41" s="9">
        <v>164912</v>
      </c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>
        <v>14076950</v>
      </c>
      <c r="F42" s="8"/>
      <c r="G42" s="6">
        <v>10800639</v>
      </c>
      <c r="H42" s="9">
        <v>10800639</v>
      </c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14076950</v>
      </c>
      <c r="F47" s="8">
        <f t="shared" si="7"/>
        <v>5798045</v>
      </c>
      <c r="G47" s="6">
        <f t="shared" si="7"/>
        <v>11165551</v>
      </c>
      <c r="H47" s="9">
        <f t="shared" si="7"/>
        <v>11165551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>
        <v>400000</v>
      </c>
      <c r="G48" s="6">
        <v>163634</v>
      </c>
      <c r="H48" s="9">
        <v>163634</v>
      </c>
      <c r="I48" s="10">
        <v>3809000</v>
      </c>
      <c r="J48" s="6">
        <v>606000</v>
      </c>
      <c r="K48" s="7">
        <v>100000</v>
      </c>
    </row>
    <row r="49" spans="1:11" ht="13.5">
      <c r="A49" s="47" t="s">
        <v>30</v>
      </c>
      <c r="B49" s="37"/>
      <c r="C49" s="16"/>
      <c r="D49" s="16"/>
      <c r="E49" s="17">
        <v>1792696</v>
      </c>
      <c r="F49" s="18">
        <v>786000</v>
      </c>
      <c r="G49" s="16">
        <v>4082953</v>
      </c>
      <c r="H49" s="19">
        <v>4082953</v>
      </c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1792696</v>
      </c>
      <c r="F50" s="23">
        <f t="shared" si="8"/>
        <v>1186000</v>
      </c>
      <c r="G50" s="21">
        <f t="shared" si="8"/>
        <v>4246587</v>
      </c>
      <c r="H50" s="24">
        <f t="shared" si="8"/>
        <v>4246587</v>
      </c>
      <c r="I50" s="25">
        <f t="shared" si="8"/>
        <v>3809000</v>
      </c>
      <c r="J50" s="21">
        <f t="shared" si="8"/>
        <v>606000</v>
      </c>
      <c r="K50" s="22">
        <f t="shared" si="8"/>
        <v>100000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>
        <v>188454</v>
      </c>
      <c r="H55" s="9">
        <v>188454</v>
      </c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188454</v>
      </c>
      <c r="H57" s="24">
        <f t="shared" si="10"/>
        <v>188454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2633160</v>
      </c>
      <c r="F69" s="40">
        <f t="shared" si="12"/>
        <v>38642628</v>
      </c>
      <c r="G69" s="38">
        <f t="shared" si="12"/>
        <v>54503111</v>
      </c>
      <c r="H69" s="41">
        <f t="shared" si="12"/>
        <v>54503111</v>
      </c>
      <c r="I69" s="42">
        <f t="shared" si="12"/>
        <v>220000</v>
      </c>
      <c r="J69" s="38">
        <f t="shared" si="12"/>
        <v>190000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>
        <v>13299826</v>
      </c>
      <c r="G70" s="6">
        <v>7393060</v>
      </c>
      <c r="H70" s="9">
        <v>7393060</v>
      </c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306462</v>
      </c>
      <c r="F72" s="8">
        <v>350000</v>
      </c>
      <c r="G72" s="6">
        <v>316040</v>
      </c>
      <c r="H72" s="9">
        <v>316040</v>
      </c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>
        <v>2320371</v>
      </c>
      <c r="F73" s="8">
        <v>8695652</v>
      </c>
      <c r="G73" s="6">
        <v>11227211</v>
      </c>
      <c r="H73" s="9">
        <v>11227211</v>
      </c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>
        <v>14608696</v>
      </c>
      <c r="G74" s="6">
        <v>35540000</v>
      </c>
      <c r="H74" s="9">
        <v>35540000</v>
      </c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>
        <v>220000</v>
      </c>
      <c r="J75" s="6">
        <v>190000</v>
      </c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2626833</v>
      </c>
      <c r="F79" s="8">
        <f t="shared" si="13"/>
        <v>36954174</v>
      </c>
      <c r="G79" s="6">
        <f t="shared" si="13"/>
        <v>54476311</v>
      </c>
      <c r="H79" s="9">
        <f t="shared" si="13"/>
        <v>54476311</v>
      </c>
      <c r="I79" s="10">
        <f t="shared" si="13"/>
        <v>220000</v>
      </c>
      <c r="J79" s="6">
        <f t="shared" si="13"/>
        <v>190000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>
        <v>6327</v>
      </c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6327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>
        <v>1688454</v>
      </c>
      <c r="G87" s="6">
        <v>26800</v>
      </c>
      <c r="H87" s="9">
        <v>26800</v>
      </c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1688454</v>
      </c>
      <c r="G89" s="21">
        <f t="shared" si="16"/>
        <v>26800</v>
      </c>
      <c r="H89" s="24">
        <f t="shared" si="16"/>
        <v>26800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45684314</v>
      </c>
      <c r="F101" s="40">
        <f t="shared" si="18"/>
        <v>78454638</v>
      </c>
      <c r="G101" s="38">
        <f t="shared" si="18"/>
        <v>136466588</v>
      </c>
      <c r="H101" s="41">
        <f t="shared" si="18"/>
        <v>136466588</v>
      </c>
      <c r="I101" s="42">
        <f t="shared" si="18"/>
        <v>10315118</v>
      </c>
      <c r="J101" s="38">
        <f t="shared" si="18"/>
        <v>30595957</v>
      </c>
      <c r="K101" s="39">
        <f t="shared" si="18"/>
        <v>27479957</v>
      </c>
    </row>
    <row r="102" spans="1:11" ht="13.5">
      <c r="A102" s="44" t="s">
        <v>19</v>
      </c>
      <c r="B102" s="45"/>
      <c r="C102" s="6"/>
      <c r="D102" s="6"/>
      <c r="E102" s="7">
        <v>11546518</v>
      </c>
      <c r="F102" s="8">
        <v>13808038</v>
      </c>
      <c r="G102" s="6">
        <v>26289989</v>
      </c>
      <c r="H102" s="9">
        <v>26289989</v>
      </c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>
        <v>50000</v>
      </c>
      <c r="H103" s="9">
        <v>50000</v>
      </c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6099013</v>
      </c>
      <c r="F104" s="8">
        <v>8856741</v>
      </c>
      <c r="G104" s="6">
        <v>11258855</v>
      </c>
      <c r="H104" s="9">
        <v>11258855</v>
      </c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>
        <v>4983815</v>
      </c>
      <c r="F105" s="8">
        <v>30723826</v>
      </c>
      <c r="G105" s="6">
        <v>38890290</v>
      </c>
      <c r="H105" s="9">
        <v>38890290</v>
      </c>
      <c r="I105" s="10"/>
      <c r="J105" s="6">
        <v>26336957</v>
      </c>
      <c r="K105" s="7">
        <v>26086957</v>
      </c>
    </row>
    <row r="106" spans="1:11" ht="13.5">
      <c r="A106" s="44" t="s">
        <v>23</v>
      </c>
      <c r="B106" s="45"/>
      <c r="C106" s="6"/>
      <c r="D106" s="6"/>
      <c r="E106" s="7">
        <v>14095374</v>
      </c>
      <c r="F106" s="8">
        <v>15188696</v>
      </c>
      <c r="G106" s="6">
        <v>46624926</v>
      </c>
      <c r="H106" s="9">
        <v>46624926</v>
      </c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>
        <v>500000</v>
      </c>
      <c r="G107" s="6"/>
      <c r="H107" s="9"/>
      <c r="I107" s="10">
        <v>220000</v>
      </c>
      <c r="J107" s="6">
        <v>190000</v>
      </c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36724720</v>
      </c>
      <c r="F111" s="8">
        <f t="shared" si="19"/>
        <v>69077301</v>
      </c>
      <c r="G111" s="6">
        <f t="shared" si="19"/>
        <v>123114060</v>
      </c>
      <c r="H111" s="9">
        <f t="shared" si="19"/>
        <v>123114060</v>
      </c>
      <c r="I111" s="10">
        <f t="shared" si="19"/>
        <v>220000</v>
      </c>
      <c r="J111" s="6">
        <f t="shared" si="19"/>
        <v>26526957</v>
      </c>
      <c r="K111" s="7">
        <f t="shared" si="19"/>
        <v>26086957</v>
      </c>
    </row>
    <row r="112" spans="1:11" ht="13.5">
      <c r="A112" s="47" t="s">
        <v>29</v>
      </c>
      <c r="B112" s="48"/>
      <c r="C112" s="6"/>
      <c r="D112" s="6"/>
      <c r="E112" s="7">
        <v>6327</v>
      </c>
      <c r="F112" s="8">
        <v>1063854</v>
      </c>
      <c r="G112" s="6">
        <v>3013373</v>
      </c>
      <c r="H112" s="9">
        <v>3013373</v>
      </c>
      <c r="I112" s="10">
        <v>3809000</v>
      </c>
      <c r="J112" s="6">
        <v>606000</v>
      </c>
      <c r="K112" s="7">
        <v>100000</v>
      </c>
    </row>
    <row r="113" spans="1:11" ht="13.5">
      <c r="A113" s="47" t="s">
        <v>30</v>
      </c>
      <c r="B113" s="37"/>
      <c r="C113" s="16"/>
      <c r="D113" s="16"/>
      <c r="E113" s="17">
        <v>1792696</v>
      </c>
      <c r="F113" s="18">
        <v>786000</v>
      </c>
      <c r="G113" s="16">
        <v>4082953</v>
      </c>
      <c r="H113" s="19">
        <v>4082953</v>
      </c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1799023</v>
      </c>
      <c r="F114" s="23">
        <f t="shared" si="20"/>
        <v>1849854</v>
      </c>
      <c r="G114" s="21">
        <f t="shared" si="20"/>
        <v>7096326</v>
      </c>
      <c r="H114" s="24">
        <f t="shared" si="20"/>
        <v>7096326</v>
      </c>
      <c r="I114" s="25">
        <f t="shared" si="20"/>
        <v>3809000</v>
      </c>
      <c r="J114" s="21">
        <f t="shared" si="20"/>
        <v>606000</v>
      </c>
      <c r="K114" s="22">
        <f t="shared" si="20"/>
        <v>100000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>
        <v>790627</v>
      </c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790627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1688454</v>
      </c>
      <c r="G119" s="6">
        <v>215254</v>
      </c>
      <c r="H119" s="9">
        <v>215254</v>
      </c>
      <c r="I119" s="10">
        <v>486250</v>
      </c>
      <c r="J119" s="6">
        <v>1475000</v>
      </c>
      <c r="K119" s="7">
        <v>870000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1688454</v>
      </c>
      <c r="G121" s="21">
        <f t="shared" si="22"/>
        <v>215254</v>
      </c>
      <c r="H121" s="24">
        <f t="shared" si="22"/>
        <v>215254</v>
      </c>
      <c r="I121" s="25">
        <f t="shared" si="22"/>
        <v>486250</v>
      </c>
      <c r="J121" s="21">
        <f t="shared" si="22"/>
        <v>1475000</v>
      </c>
      <c r="K121" s="22">
        <f t="shared" si="22"/>
        <v>870000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1213311</v>
      </c>
      <c r="F126" s="13">
        <v>2967427</v>
      </c>
      <c r="G126" s="11">
        <v>1982353</v>
      </c>
      <c r="H126" s="14">
        <v>1982353</v>
      </c>
      <c r="I126" s="15">
        <v>117500</v>
      </c>
      <c r="J126" s="11">
        <v>320000</v>
      </c>
      <c r="K126" s="12">
        <v>20000</v>
      </c>
    </row>
    <row r="127" spans="1:11" ht="13.5">
      <c r="A127" s="49" t="s">
        <v>42</v>
      </c>
      <c r="B127" s="37"/>
      <c r="C127" s="6"/>
      <c r="D127" s="6"/>
      <c r="E127" s="7">
        <v>948054</v>
      </c>
      <c r="F127" s="8">
        <v>936438</v>
      </c>
      <c r="G127" s="6">
        <v>1730412</v>
      </c>
      <c r="H127" s="9">
        <v>1730412</v>
      </c>
      <c r="I127" s="10">
        <v>517000</v>
      </c>
      <c r="J127" s="6">
        <v>228000</v>
      </c>
      <c r="K127" s="7">
        <v>153000</v>
      </c>
    </row>
    <row r="128" spans="1:11" ht="13.5">
      <c r="A128" s="49" t="s">
        <v>43</v>
      </c>
      <c r="B128" s="37"/>
      <c r="C128" s="6"/>
      <c r="D128" s="6"/>
      <c r="E128" s="7">
        <v>399092</v>
      </c>
      <c r="F128" s="8">
        <v>1135164</v>
      </c>
      <c r="G128" s="6">
        <v>1468183</v>
      </c>
      <c r="H128" s="9">
        <v>1468183</v>
      </c>
      <c r="I128" s="10">
        <v>2120368</v>
      </c>
      <c r="J128" s="6">
        <v>1440000</v>
      </c>
      <c r="K128" s="7">
        <v>250000</v>
      </c>
    </row>
    <row r="129" spans="1:11" ht="13.5">
      <c r="A129" s="50" t="s">
        <v>44</v>
      </c>
      <c r="B129" s="48"/>
      <c r="C129" s="6"/>
      <c r="D129" s="6"/>
      <c r="E129" s="7">
        <v>3809487</v>
      </c>
      <c r="F129" s="8">
        <v>800000</v>
      </c>
      <c r="G129" s="6">
        <v>860000</v>
      </c>
      <c r="H129" s="9">
        <v>860000</v>
      </c>
      <c r="I129" s="10">
        <v>3045000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45684314</v>
      </c>
      <c r="F132" s="56">
        <f t="shared" si="24"/>
        <v>78454638</v>
      </c>
      <c r="G132" s="54">
        <f t="shared" si="24"/>
        <v>136466588</v>
      </c>
      <c r="H132" s="57">
        <f t="shared" si="24"/>
        <v>136466588</v>
      </c>
      <c r="I132" s="58">
        <f t="shared" si="24"/>
        <v>10315118</v>
      </c>
      <c r="J132" s="54">
        <f t="shared" si="24"/>
        <v>30595957</v>
      </c>
      <c r="K132" s="55">
        <f t="shared" si="24"/>
        <v>27479957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410877953</v>
      </c>
      <c r="F134" s="40">
        <f t="shared" si="25"/>
        <v>414343810</v>
      </c>
      <c r="G134" s="38">
        <f t="shared" si="25"/>
        <v>420436514</v>
      </c>
      <c r="H134" s="41">
        <f t="shared" si="25"/>
        <v>420436514</v>
      </c>
      <c r="I134" s="42">
        <f t="shared" si="25"/>
        <v>397507077</v>
      </c>
      <c r="J134" s="38">
        <f t="shared" si="25"/>
        <v>416515114</v>
      </c>
      <c r="K134" s="39">
        <f t="shared" si="25"/>
        <v>431781407</v>
      </c>
    </row>
    <row r="135" spans="1:11" ht="13.5">
      <c r="A135" s="44" t="s">
        <v>19</v>
      </c>
      <c r="B135" s="45"/>
      <c r="C135" s="6"/>
      <c r="D135" s="6"/>
      <c r="E135" s="7">
        <v>42845015</v>
      </c>
      <c r="F135" s="8">
        <v>46741524</v>
      </c>
      <c r="G135" s="6">
        <v>42845014</v>
      </c>
      <c r="H135" s="9">
        <v>42845014</v>
      </c>
      <c r="I135" s="10">
        <v>34683880</v>
      </c>
      <c r="J135" s="6">
        <v>29478220</v>
      </c>
      <c r="K135" s="7">
        <v>23991454</v>
      </c>
    </row>
    <row r="136" spans="1:11" ht="13.5">
      <c r="A136" s="44" t="s">
        <v>20</v>
      </c>
      <c r="B136" s="45"/>
      <c r="C136" s="6"/>
      <c r="D136" s="6"/>
      <c r="E136" s="7">
        <v>12492688</v>
      </c>
      <c r="F136" s="8">
        <v>12841139</v>
      </c>
      <c r="G136" s="6">
        <v>12492689</v>
      </c>
      <c r="H136" s="9">
        <v>12492689</v>
      </c>
      <c r="I136" s="10">
        <v>12034689</v>
      </c>
      <c r="J136" s="6">
        <v>11549209</v>
      </c>
      <c r="K136" s="7">
        <v>11037513</v>
      </c>
    </row>
    <row r="137" spans="1:11" ht="13.5">
      <c r="A137" s="44" t="s">
        <v>21</v>
      </c>
      <c r="B137" s="45"/>
      <c r="C137" s="6"/>
      <c r="D137" s="6"/>
      <c r="E137" s="7">
        <v>65004414</v>
      </c>
      <c r="F137" s="8">
        <v>64762775</v>
      </c>
      <c r="G137" s="6">
        <v>65004413</v>
      </c>
      <c r="H137" s="9">
        <v>65004413</v>
      </c>
      <c r="I137" s="10">
        <v>58038713</v>
      </c>
      <c r="J137" s="6">
        <v>54258753</v>
      </c>
      <c r="K137" s="7">
        <v>50274675</v>
      </c>
    </row>
    <row r="138" spans="1:11" ht="13.5">
      <c r="A138" s="44" t="s">
        <v>22</v>
      </c>
      <c r="B138" s="45"/>
      <c r="C138" s="6"/>
      <c r="D138" s="6"/>
      <c r="E138" s="7">
        <v>54829548</v>
      </c>
      <c r="F138" s="8">
        <v>53334755</v>
      </c>
      <c r="G138" s="6">
        <v>54829547</v>
      </c>
      <c r="H138" s="9">
        <v>54829547</v>
      </c>
      <c r="I138" s="10">
        <v>53309696</v>
      </c>
      <c r="J138" s="6">
        <v>79646653</v>
      </c>
      <c r="K138" s="7">
        <v>105733610</v>
      </c>
    </row>
    <row r="139" spans="1:11" ht="13.5">
      <c r="A139" s="44" t="s">
        <v>23</v>
      </c>
      <c r="B139" s="45"/>
      <c r="C139" s="6"/>
      <c r="D139" s="6"/>
      <c r="E139" s="7">
        <v>39212371</v>
      </c>
      <c r="F139" s="8">
        <v>38828204</v>
      </c>
      <c r="G139" s="6">
        <v>39212372</v>
      </c>
      <c r="H139" s="9">
        <v>39212372</v>
      </c>
      <c r="I139" s="10">
        <v>37514402</v>
      </c>
      <c r="J139" s="6">
        <v>37514402</v>
      </c>
      <c r="K139" s="7">
        <v>37514402</v>
      </c>
    </row>
    <row r="140" spans="1:11" ht="13.5">
      <c r="A140" s="44" t="s">
        <v>24</v>
      </c>
      <c r="B140" s="45"/>
      <c r="C140" s="6"/>
      <c r="D140" s="6"/>
      <c r="E140" s="7">
        <v>9723101</v>
      </c>
      <c r="F140" s="8">
        <v>12671641</v>
      </c>
      <c r="G140" s="6">
        <v>14779786</v>
      </c>
      <c r="H140" s="9">
        <v>14779786</v>
      </c>
      <c r="I140" s="10">
        <v>8098102</v>
      </c>
      <c r="J140" s="6">
        <v>8288102</v>
      </c>
      <c r="K140" s="7">
        <v>8288102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224107137</v>
      </c>
      <c r="F144" s="8">
        <f t="shared" si="26"/>
        <v>229180038</v>
      </c>
      <c r="G144" s="6">
        <f t="shared" si="26"/>
        <v>229163821</v>
      </c>
      <c r="H144" s="9">
        <f t="shared" si="26"/>
        <v>229163821</v>
      </c>
      <c r="I144" s="10">
        <f t="shared" si="26"/>
        <v>203679482</v>
      </c>
      <c r="J144" s="6">
        <f t="shared" si="26"/>
        <v>220735339</v>
      </c>
      <c r="K144" s="7">
        <f t="shared" si="26"/>
        <v>236839756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57680902</v>
      </c>
      <c r="F147" s="8">
        <v>58390371</v>
      </c>
      <c r="G147" s="6">
        <v>57680900</v>
      </c>
      <c r="H147" s="9">
        <v>57680900</v>
      </c>
      <c r="I147" s="10">
        <v>60828868</v>
      </c>
      <c r="J147" s="6">
        <v>61272688</v>
      </c>
      <c r="K147" s="7">
        <v>61201751</v>
      </c>
    </row>
    <row r="148" spans="1:11" ht="13.5">
      <c r="A148" s="49" t="s">
        <v>105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80157437</v>
      </c>
      <c r="F151" s="8">
        <v>76125592</v>
      </c>
      <c r="G151" s="6">
        <v>80157437</v>
      </c>
      <c r="H151" s="9">
        <v>80157437</v>
      </c>
      <c r="I151" s="10">
        <v>80112807</v>
      </c>
      <c r="J151" s="6">
        <v>80112807</v>
      </c>
      <c r="K151" s="7">
        <v>80112807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27022448</v>
      </c>
      <c r="F154" s="8">
        <v>32860384</v>
      </c>
      <c r="G154" s="6">
        <v>34992704</v>
      </c>
      <c r="H154" s="9">
        <v>34992704</v>
      </c>
      <c r="I154" s="10">
        <v>29018606</v>
      </c>
      <c r="J154" s="6">
        <v>30355806</v>
      </c>
      <c r="K154" s="7">
        <v>31080566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1319342</v>
      </c>
      <c r="F158" s="8">
        <v>354433</v>
      </c>
      <c r="G158" s="6">
        <v>1319341</v>
      </c>
      <c r="H158" s="9">
        <v>1319341</v>
      </c>
      <c r="I158" s="10">
        <v>1319341</v>
      </c>
      <c r="J158" s="6">
        <v>1319341</v>
      </c>
      <c r="K158" s="7">
        <v>1319341</v>
      </c>
    </row>
    <row r="159" spans="1:11" ht="13.5">
      <c r="A159" s="50" t="s">
        <v>41</v>
      </c>
      <c r="B159" s="37"/>
      <c r="C159" s="11"/>
      <c r="D159" s="11"/>
      <c r="E159" s="12">
        <v>2247713</v>
      </c>
      <c r="F159" s="13">
        <v>2586596</v>
      </c>
      <c r="G159" s="11">
        <v>2267713</v>
      </c>
      <c r="H159" s="14">
        <v>2267713</v>
      </c>
      <c r="I159" s="15">
        <v>1993681</v>
      </c>
      <c r="J159" s="11">
        <v>2313681</v>
      </c>
      <c r="K159" s="12">
        <v>2333681</v>
      </c>
    </row>
    <row r="160" spans="1:11" ht="13.5">
      <c r="A160" s="49" t="s">
        <v>42</v>
      </c>
      <c r="B160" s="37"/>
      <c r="C160" s="6"/>
      <c r="D160" s="6"/>
      <c r="E160" s="7">
        <v>3525185</v>
      </c>
      <c r="F160" s="8">
        <v>3660531</v>
      </c>
      <c r="G160" s="6">
        <v>3640936</v>
      </c>
      <c r="H160" s="9">
        <v>3640936</v>
      </c>
      <c r="I160" s="10">
        <v>3572768</v>
      </c>
      <c r="J160" s="6">
        <v>3800768</v>
      </c>
      <c r="K160" s="7">
        <v>3953768</v>
      </c>
    </row>
    <row r="161" spans="1:11" ht="13.5">
      <c r="A161" s="49" t="s">
        <v>43</v>
      </c>
      <c r="B161" s="37"/>
      <c r="C161" s="6"/>
      <c r="D161" s="6"/>
      <c r="E161" s="7">
        <v>4276101</v>
      </c>
      <c r="F161" s="8">
        <v>4356714</v>
      </c>
      <c r="G161" s="6">
        <v>4426099</v>
      </c>
      <c r="H161" s="9">
        <v>4426099</v>
      </c>
      <c r="I161" s="10">
        <v>5018020</v>
      </c>
      <c r="J161" s="6">
        <v>5587760</v>
      </c>
      <c r="K161" s="7">
        <v>4920508</v>
      </c>
    </row>
    <row r="162" spans="1:11" ht="13.5">
      <c r="A162" s="50" t="s">
        <v>44</v>
      </c>
      <c r="B162" s="48"/>
      <c r="C162" s="6"/>
      <c r="D162" s="6"/>
      <c r="E162" s="7">
        <v>10541688</v>
      </c>
      <c r="F162" s="8">
        <v>6829151</v>
      </c>
      <c r="G162" s="6">
        <v>6787563</v>
      </c>
      <c r="H162" s="9">
        <v>6787563</v>
      </c>
      <c r="I162" s="10">
        <v>11963504</v>
      </c>
      <c r="J162" s="6">
        <v>11016924</v>
      </c>
      <c r="K162" s="7">
        <v>10019229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410877953</v>
      </c>
      <c r="F165" s="56">
        <f t="shared" si="27"/>
        <v>414343810</v>
      </c>
      <c r="G165" s="54">
        <f t="shared" si="27"/>
        <v>420436514</v>
      </c>
      <c r="H165" s="57">
        <f t="shared" si="27"/>
        <v>420436514</v>
      </c>
      <c r="I165" s="66">
        <f t="shared" si="27"/>
        <v>397507077</v>
      </c>
      <c r="J165" s="54">
        <f t="shared" si="27"/>
        <v>416515114</v>
      </c>
      <c r="K165" s="55">
        <f t="shared" si="27"/>
        <v>431781407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18115000</v>
      </c>
      <c r="G168" s="60">
        <v>18146000</v>
      </c>
      <c r="H168" s="63">
        <v>18146000</v>
      </c>
      <c r="I168" s="64">
        <v>23355000</v>
      </c>
      <c r="J168" s="60">
        <v>24775380</v>
      </c>
      <c r="K168" s="61">
        <v>26106539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27536849</v>
      </c>
      <c r="F169" s="40">
        <f t="shared" si="28"/>
        <v>29816700</v>
      </c>
      <c r="G169" s="38">
        <f t="shared" si="28"/>
        <v>33526496</v>
      </c>
      <c r="H169" s="41">
        <f t="shared" si="28"/>
        <v>33526496</v>
      </c>
      <c r="I169" s="42">
        <f t="shared" si="28"/>
        <v>38554966</v>
      </c>
      <c r="J169" s="38">
        <f t="shared" si="28"/>
        <v>40069281</v>
      </c>
      <c r="K169" s="39">
        <f t="shared" si="28"/>
        <v>42233426</v>
      </c>
    </row>
    <row r="170" spans="1:11" ht="13.5">
      <c r="A170" s="44" t="s">
        <v>19</v>
      </c>
      <c r="B170" s="45"/>
      <c r="C170" s="6"/>
      <c r="D170" s="6"/>
      <c r="E170" s="7">
        <v>6660559</v>
      </c>
      <c r="F170" s="8">
        <v>5730500</v>
      </c>
      <c r="G170" s="6">
        <v>7073147</v>
      </c>
      <c r="H170" s="9">
        <v>7073147</v>
      </c>
      <c r="I170" s="10">
        <v>7999788</v>
      </c>
      <c r="J170" s="6">
        <v>8949506</v>
      </c>
      <c r="K170" s="7">
        <v>9457095</v>
      </c>
    </row>
    <row r="171" spans="1:11" ht="13.5">
      <c r="A171" s="44" t="s">
        <v>20</v>
      </c>
      <c r="B171" s="45"/>
      <c r="C171" s="6"/>
      <c r="D171" s="6"/>
      <c r="E171" s="7">
        <v>725062</v>
      </c>
      <c r="F171" s="8">
        <v>711700</v>
      </c>
      <c r="G171" s="6">
        <v>667985</v>
      </c>
      <c r="H171" s="9">
        <v>667985</v>
      </c>
      <c r="I171" s="10">
        <v>1492000</v>
      </c>
      <c r="J171" s="6">
        <v>1453948</v>
      </c>
      <c r="K171" s="7">
        <v>1532457</v>
      </c>
    </row>
    <row r="172" spans="1:11" ht="13.5">
      <c r="A172" s="44" t="s">
        <v>21</v>
      </c>
      <c r="B172" s="45"/>
      <c r="C172" s="6"/>
      <c r="D172" s="6"/>
      <c r="E172" s="7">
        <v>940184</v>
      </c>
      <c r="F172" s="8">
        <v>1352800</v>
      </c>
      <c r="G172" s="6">
        <v>862148</v>
      </c>
      <c r="H172" s="9">
        <v>862148</v>
      </c>
      <c r="I172" s="10">
        <v>900000</v>
      </c>
      <c r="J172" s="6">
        <v>948600</v>
      </c>
      <c r="K172" s="7">
        <v>999825</v>
      </c>
    </row>
    <row r="173" spans="1:11" ht="13.5">
      <c r="A173" s="44" t="s">
        <v>22</v>
      </c>
      <c r="B173" s="45"/>
      <c r="C173" s="6"/>
      <c r="D173" s="6"/>
      <c r="E173" s="7">
        <v>3891238</v>
      </c>
      <c r="F173" s="8">
        <v>2657300</v>
      </c>
      <c r="G173" s="6">
        <v>2965042</v>
      </c>
      <c r="H173" s="9">
        <v>2965042</v>
      </c>
      <c r="I173" s="10">
        <v>1618041</v>
      </c>
      <c r="J173" s="6">
        <v>1760814</v>
      </c>
      <c r="K173" s="7">
        <v>1855901</v>
      </c>
    </row>
    <row r="174" spans="1:11" ht="13.5">
      <c r="A174" s="44" t="s">
        <v>23</v>
      </c>
      <c r="B174" s="45"/>
      <c r="C174" s="6"/>
      <c r="D174" s="6"/>
      <c r="E174" s="7">
        <v>5277621</v>
      </c>
      <c r="F174" s="8">
        <v>4156700</v>
      </c>
      <c r="G174" s="6">
        <v>5931710</v>
      </c>
      <c r="H174" s="9">
        <v>5931710</v>
      </c>
      <c r="I174" s="10">
        <v>5983254</v>
      </c>
      <c r="J174" s="6">
        <v>6407407</v>
      </c>
      <c r="K174" s="7">
        <v>6648004</v>
      </c>
    </row>
    <row r="175" spans="1:11" ht="13.5">
      <c r="A175" s="44" t="s">
        <v>24</v>
      </c>
      <c r="B175" s="45"/>
      <c r="C175" s="6"/>
      <c r="D175" s="6"/>
      <c r="E175" s="7">
        <v>824784</v>
      </c>
      <c r="F175" s="8">
        <v>665400</v>
      </c>
      <c r="G175" s="6">
        <v>940650</v>
      </c>
      <c r="H175" s="9">
        <v>940650</v>
      </c>
      <c r="I175" s="10">
        <v>1122018</v>
      </c>
      <c r="J175" s="6">
        <v>1129908</v>
      </c>
      <c r="K175" s="7">
        <v>1190924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18319448</v>
      </c>
      <c r="F179" s="8">
        <f t="shared" si="29"/>
        <v>15274400</v>
      </c>
      <c r="G179" s="6">
        <f t="shared" si="29"/>
        <v>18440682</v>
      </c>
      <c r="H179" s="9">
        <f t="shared" si="29"/>
        <v>18440682</v>
      </c>
      <c r="I179" s="10">
        <f t="shared" si="29"/>
        <v>19115101</v>
      </c>
      <c r="J179" s="6">
        <f t="shared" si="29"/>
        <v>20650183</v>
      </c>
      <c r="K179" s="7">
        <f t="shared" si="29"/>
        <v>21684206</v>
      </c>
    </row>
    <row r="180" spans="1:11" ht="13.5">
      <c r="A180" s="47" t="s">
        <v>29</v>
      </c>
      <c r="B180" s="48"/>
      <c r="C180" s="6"/>
      <c r="D180" s="6"/>
      <c r="E180" s="7">
        <v>5044445</v>
      </c>
      <c r="F180" s="8">
        <v>6491800</v>
      </c>
      <c r="G180" s="6">
        <v>5593328</v>
      </c>
      <c r="H180" s="9">
        <v>5593328</v>
      </c>
      <c r="I180" s="10">
        <v>7165213</v>
      </c>
      <c r="J180" s="6">
        <v>6827846</v>
      </c>
      <c r="K180" s="7">
        <v>7195459</v>
      </c>
    </row>
    <row r="181" spans="1:11" ht="13.5">
      <c r="A181" s="47" t="s">
        <v>30</v>
      </c>
      <c r="B181" s="37"/>
      <c r="C181" s="16"/>
      <c r="D181" s="16"/>
      <c r="E181" s="17">
        <v>1324478</v>
      </c>
      <c r="F181" s="18">
        <v>1165200</v>
      </c>
      <c r="G181" s="16">
        <v>1326424</v>
      </c>
      <c r="H181" s="19">
        <v>1326424</v>
      </c>
      <c r="I181" s="20">
        <v>2054633</v>
      </c>
      <c r="J181" s="16">
        <v>2198030</v>
      </c>
      <c r="K181" s="17">
        <v>2316718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6368923</v>
      </c>
      <c r="F182" s="23">
        <f t="shared" si="30"/>
        <v>7657000</v>
      </c>
      <c r="G182" s="21">
        <f t="shared" si="30"/>
        <v>6919752</v>
      </c>
      <c r="H182" s="24">
        <f t="shared" si="30"/>
        <v>6919752</v>
      </c>
      <c r="I182" s="25">
        <f t="shared" si="30"/>
        <v>9219846</v>
      </c>
      <c r="J182" s="21">
        <f t="shared" si="30"/>
        <v>9025876</v>
      </c>
      <c r="K182" s="22">
        <f t="shared" si="30"/>
        <v>9512177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285171</v>
      </c>
      <c r="F187" s="8">
        <v>802300</v>
      </c>
      <c r="G187" s="6">
        <v>864292</v>
      </c>
      <c r="H187" s="9">
        <v>864292</v>
      </c>
      <c r="I187" s="10">
        <v>664995</v>
      </c>
      <c r="J187" s="6">
        <v>726304</v>
      </c>
      <c r="K187" s="7">
        <v>805446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285171</v>
      </c>
      <c r="F189" s="23">
        <f t="shared" si="32"/>
        <v>802300</v>
      </c>
      <c r="G189" s="21">
        <f t="shared" si="32"/>
        <v>864292</v>
      </c>
      <c r="H189" s="24">
        <f t="shared" si="32"/>
        <v>864292</v>
      </c>
      <c r="I189" s="25">
        <f t="shared" si="32"/>
        <v>664995</v>
      </c>
      <c r="J189" s="21">
        <f t="shared" si="32"/>
        <v>726304</v>
      </c>
      <c r="K189" s="22">
        <f t="shared" si="32"/>
        <v>805446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61029</v>
      </c>
      <c r="F194" s="13">
        <v>144200</v>
      </c>
      <c r="G194" s="11">
        <v>138908</v>
      </c>
      <c r="H194" s="14">
        <v>138908</v>
      </c>
      <c r="I194" s="15">
        <v>1030000</v>
      </c>
      <c r="J194" s="11">
        <v>152193</v>
      </c>
      <c r="K194" s="12">
        <v>160410</v>
      </c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90214</v>
      </c>
      <c r="F196" s="8">
        <v>4033400</v>
      </c>
      <c r="G196" s="6">
        <v>4230576</v>
      </c>
      <c r="H196" s="9">
        <v>4230576</v>
      </c>
      <c r="I196" s="10">
        <v>5389024</v>
      </c>
      <c r="J196" s="6">
        <v>5691657</v>
      </c>
      <c r="K196" s="7">
        <v>6022249</v>
      </c>
    </row>
    <row r="197" spans="1:11" ht="13.5">
      <c r="A197" s="50" t="s">
        <v>44</v>
      </c>
      <c r="B197" s="48"/>
      <c r="C197" s="6"/>
      <c r="D197" s="6"/>
      <c r="E197" s="7">
        <v>2412064</v>
      </c>
      <c r="F197" s="8">
        <v>1905400</v>
      </c>
      <c r="G197" s="6">
        <v>2932286</v>
      </c>
      <c r="H197" s="9">
        <v>2932286</v>
      </c>
      <c r="I197" s="10">
        <v>3136000</v>
      </c>
      <c r="J197" s="6">
        <v>3823068</v>
      </c>
      <c r="K197" s="7">
        <v>4048938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27536849</v>
      </c>
      <c r="F201" s="56">
        <f t="shared" si="34"/>
        <v>47931700</v>
      </c>
      <c r="G201" s="54">
        <f t="shared" si="34"/>
        <v>51672496</v>
      </c>
      <c r="H201" s="57">
        <f t="shared" si="34"/>
        <v>51672496</v>
      </c>
      <c r="I201" s="58">
        <f t="shared" si="34"/>
        <v>61909966</v>
      </c>
      <c r="J201" s="54">
        <f t="shared" si="34"/>
        <v>64844661</v>
      </c>
      <c r="K201" s="55">
        <f t="shared" si="34"/>
        <v>68339965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0.04</v>
      </c>
      <c r="G205" s="81">
        <f t="shared" si="37"/>
        <v>0.04</v>
      </c>
      <c r="H205" s="84">
        <f t="shared" si="37"/>
        <v>0.04</v>
      </c>
      <c r="I205" s="85">
        <f t="shared" si="37"/>
        <v>0.06</v>
      </c>
      <c r="J205" s="81">
        <f t="shared" si="37"/>
        <v>0.06</v>
      </c>
      <c r="K205" s="82">
        <f t="shared" si="37"/>
        <v>0.06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0.04</v>
      </c>
      <c r="G206" s="81">
        <f t="shared" si="38"/>
        <v>0.04</v>
      </c>
      <c r="H206" s="84">
        <f t="shared" si="38"/>
        <v>0.04</v>
      </c>
      <c r="I206" s="85">
        <f t="shared" si="38"/>
        <v>0.06</v>
      </c>
      <c r="J206" s="81">
        <f t="shared" si="38"/>
        <v>0.06</v>
      </c>
      <c r="K206" s="82">
        <f t="shared" si="38"/>
        <v>0.06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10384217</v>
      </c>
      <c r="F5" s="40">
        <f t="shared" si="0"/>
        <v>12275674</v>
      </c>
      <c r="G5" s="38">
        <f t="shared" si="0"/>
        <v>11810674</v>
      </c>
      <c r="H5" s="41">
        <f t="shared" si="0"/>
        <v>11810674</v>
      </c>
      <c r="I5" s="42">
        <f t="shared" si="0"/>
        <v>34998310</v>
      </c>
      <c r="J5" s="38">
        <f t="shared" si="0"/>
        <v>26392638</v>
      </c>
      <c r="K5" s="39">
        <f t="shared" si="0"/>
        <v>25066826</v>
      </c>
    </row>
    <row r="6" spans="1:11" ht="13.5">
      <c r="A6" s="44" t="s">
        <v>19</v>
      </c>
      <c r="B6" s="45"/>
      <c r="C6" s="6"/>
      <c r="D6" s="6"/>
      <c r="E6" s="7">
        <v>86539</v>
      </c>
      <c r="F6" s="8">
        <v>500000</v>
      </c>
      <c r="G6" s="6">
        <v>265000</v>
      </c>
      <c r="H6" s="9">
        <v>265000</v>
      </c>
      <c r="I6" s="10">
        <v>3050000</v>
      </c>
      <c r="J6" s="6">
        <v>2640000</v>
      </c>
      <c r="K6" s="7">
        <v>1840000</v>
      </c>
    </row>
    <row r="7" spans="1:11" ht="13.5">
      <c r="A7" s="44" t="s">
        <v>20</v>
      </c>
      <c r="B7" s="45"/>
      <c r="C7" s="6"/>
      <c r="D7" s="6"/>
      <c r="E7" s="7">
        <v>392585</v>
      </c>
      <c r="F7" s="8">
        <v>290000</v>
      </c>
      <c r="G7" s="6">
        <v>290000</v>
      </c>
      <c r="H7" s="9">
        <v>290000</v>
      </c>
      <c r="I7" s="10">
        <v>2984183</v>
      </c>
      <c r="J7" s="6">
        <v>385000</v>
      </c>
      <c r="K7" s="7">
        <v>551000</v>
      </c>
    </row>
    <row r="8" spans="1:11" ht="13.5">
      <c r="A8" s="44" t="s">
        <v>21</v>
      </c>
      <c r="B8" s="45"/>
      <c r="C8" s="6"/>
      <c r="D8" s="6"/>
      <c r="E8" s="7">
        <v>325439</v>
      </c>
      <c r="F8" s="8">
        <v>990000</v>
      </c>
      <c r="G8" s="6">
        <v>990000</v>
      </c>
      <c r="H8" s="9">
        <v>990000</v>
      </c>
      <c r="I8" s="10">
        <v>8948391</v>
      </c>
      <c r="J8" s="6">
        <v>8677826</v>
      </c>
      <c r="K8" s="7">
        <v>10537826</v>
      </c>
    </row>
    <row r="9" spans="1:11" ht="13.5">
      <c r="A9" s="44" t="s">
        <v>22</v>
      </c>
      <c r="B9" s="45"/>
      <c r="C9" s="6"/>
      <c r="D9" s="6"/>
      <c r="E9" s="7"/>
      <c r="F9" s="8">
        <v>400000</v>
      </c>
      <c r="G9" s="6">
        <v>150000</v>
      </c>
      <c r="H9" s="9">
        <v>150000</v>
      </c>
      <c r="I9" s="10">
        <v>150000</v>
      </c>
      <c r="J9" s="6">
        <v>200000</v>
      </c>
      <c r="K9" s="7">
        <v>1140000</v>
      </c>
    </row>
    <row r="10" spans="1:11" ht="13.5">
      <c r="A10" s="44" t="s">
        <v>23</v>
      </c>
      <c r="B10" s="45"/>
      <c r="C10" s="6"/>
      <c r="D10" s="6"/>
      <c r="E10" s="7">
        <v>47320</v>
      </c>
      <c r="F10" s="8">
        <v>110000</v>
      </c>
      <c r="G10" s="6">
        <v>110000</v>
      </c>
      <c r="H10" s="9">
        <v>110000</v>
      </c>
      <c r="I10" s="10">
        <v>7620562</v>
      </c>
      <c r="J10" s="6">
        <v>7137812</v>
      </c>
      <c r="K10" s="7">
        <v>1860000</v>
      </c>
    </row>
    <row r="11" spans="1:11" ht="13.5">
      <c r="A11" s="44" t="s">
        <v>24</v>
      </c>
      <c r="B11" s="45"/>
      <c r="C11" s="6"/>
      <c r="D11" s="6"/>
      <c r="E11" s="7">
        <v>1711584</v>
      </c>
      <c r="F11" s="8">
        <v>350000</v>
      </c>
      <c r="G11" s="6">
        <v>350000</v>
      </c>
      <c r="H11" s="9">
        <v>350000</v>
      </c>
      <c r="I11" s="10">
        <v>492000</v>
      </c>
      <c r="J11" s="6">
        <v>618000</v>
      </c>
      <c r="K11" s="7">
        <v>5783000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2563467</v>
      </c>
      <c r="F15" s="8">
        <f t="shared" si="1"/>
        <v>2640000</v>
      </c>
      <c r="G15" s="6">
        <f t="shared" si="1"/>
        <v>2155000</v>
      </c>
      <c r="H15" s="9">
        <f t="shared" si="1"/>
        <v>2155000</v>
      </c>
      <c r="I15" s="10">
        <f t="shared" si="1"/>
        <v>23245136</v>
      </c>
      <c r="J15" s="6">
        <f t="shared" si="1"/>
        <v>19658638</v>
      </c>
      <c r="K15" s="7">
        <f t="shared" si="1"/>
        <v>21711826</v>
      </c>
    </row>
    <row r="16" spans="1:11" ht="13.5">
      <c r="A16" s="47" t="s">
        <v>29</v>
      </c>
      <c r="B16" s="48"/>
      <c r="C16" s="6"/>
      <c r="D16" s="6"/>
      <c r="E16" s="7">
        <v>1405576</v>
      </c>
      <c r="F16" s="8">
        <v>2090000</v>
      </c>
      <c r="G16" s="6">
        <v>2101000</v>
      </c>
      <c r="H16" s="9">
        <v>2101000</v>
      </c>
      <c r="I16" s="10">
        <v>5455000</v>
      </c>
      <c r="J16" s="6">
        <v>1195000</v>
      </c>
      <c r="K16" s="7">
        <v>780000</v>
      </c>
    </row>
    <row r="17" spans="1:11" ht="13.5">
      <c r="A17" s="47" t="s">
        <v>30</v>
      </c>
      <c r="B17" s="37"/>
      <c r="C17" s="16"/>
      <c r="D17" s="16"/>
      <c r="E17" s="17">
        <v>38869</v>
      </c>
      <c r="F17" s="18">
        <v>250000</v>
      </c>
      <c r="G17" s="16"/>
      <c r="H17" s="19"/>
      <c r="I17" s="20">
        <v>555000</v>
      </c>
      <c r="J17" s="16">
        <v>860000</v>
      </c>
      <c r="K17" s="17">
        <v>430000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1444445</v>
      </c>
      <c r="F18" s="23">
        <f t="shared" si="2"/>
        <v>2340000</v>
      </c>
      <c r="G18" s="21">
        <f t="shared" si="2"/>
        <v>2101000</v>
      </c>
      <c r="H18" s="24">
        <f t="shared" si="2"/>
        <v>2101000</v>
      </c>
      <c r="I18" s="25">
        <f t="shared" si="2"/>
        <v>6010000</v>
      </c>
      <c r="J18" s="21">
        <f t="shared" si="2"/>
        <v>2055000</v>
      </c>
      <c r="K18" s="22">
        <f t="shared" si="2"/>
        <v>1210000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>
        <v>2145000</v>
      </c>
      <c r="G23" s="6">
        <v>2145000</v>
      </c>
      <c r="H23" s="9">
        <v>2145000</v>
      </c>
      <c r="I23" s="10">
        <v>1123000</v>
      </c>
      <c r="J23" s="6">
        <v>1945000</v>
      </c>
      <c r="K23" s="7">
        <v>440000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2145000</v>
      </c>
      <c r="G25" s="21">
        <f t="shared" si="4"/>
        <v>2145000</v>
      </c>
      <c r="H25" s="24">
        <f t="shared" si="4"/>
        <v>2145000</v>
      </c>
      <c r="I25" s="25">
        <f t="shared" si="4"/>
        <v>1123000</v>
      </c>
      <c r="J25" s="21">
        <f t="shared" si="4"/>
        <v>1945000</v>
      </c>
      <c r="K25" s="22">
        <f t="shared" si="4"/>
        <v>440000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1455763</v>
      </c>
      <c r="F28" s="18">
        <v>652174</v>
      </c>
      <c r="G28" s="16">
        <v>652174</v>
      </c>
      <c r="H28" s="19">
        <v>652174</v>
      </c>
      <c r="I28" s="20">
        <v>620000</v>
      </c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1455763</v>
      </c>
      <c r="F29" s="8">
        <f t="shared" si="5"/>
        <v>652174</v>
      </c>
      <c r="G29" s="6">
        <f t="shared" si="5"/>
        <v>652174</v>
      </c>
      <c r="H29" s="9">
        <f t="shared" si="5"/>
        <v>652174</v>
      </c>
      <c r="I29" s="10">
        <f t="shared" si="5"/>
        <v>620000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167906</v>
      </c>
      <c r="F30" s="13">
        <v>750000</v>
      </c>
      <c r="G30" s="11">
        <v>750000</v>
      </c>
      <c r="H30" s="14">
        <v>750000</v>
      </c>
      <c r="I30" s="15">
        <v>891000</v>
      </c>
      <c r="J30" s="11">
        <v>1665000</v>
      </c>
      <c r="K30" s="12">
        <v>635000</v>
      </c>
    </row>
    <row r="31" spans="1:11" ht="13.5">
      <c r="A31" s="49" t="s">
        <v>42</v>
      </c>
      <c r="B31" s="37"/>
      <c r="C31" s="6"/>
      <c r="D31" s="6"/>
      <c r="E31" s="7">
        <v>252261</v>
      </c>
      <c r="F31" s="8">
        <v>92500</v>
      </c>
      <c r="G31" s="6">
        <v>253000</v>
      </c>
      <c r="H31" s="9">
        <v>253000</v>
      </c>
      <c r="I31" s="10">
        <v>1184174</v>
      </c>
      <c r="J31" s="6">
        <v>404000</v>
      </c>
      <c r="K31" s="7">
        <v>240000</v>
      </c>
    </row>
    <row r="32" spans="1:11" ht="13.5">
      <c r="A32" s="49" t="s">
        <v>43</v>
      </c>
      <c r="B32" s="37"/>
      <c r="C32" s="6"/>
      <c r="D32" s="6"/>
      <c r="E32" s="7">
        <v>517038</v>
      </c>
      <c r="F32" s="8">
        <v>346000</v>
      </c>
      <c r="G32" s="6">
        <v>347500</v>
      </c>
      <c r="H32" s="9">
        <v>347500</v>
      </c>
      <c r="I32" s="10">
        <v>110000</v>
      </c>
      <c r="J32" s="6">
        <v>225000</v>
      </c>
      <c r="K32" s="7">
        <v>340000</v>
      </c>
    </row>
    <row r="33" spans="1:11" ht="13.5">
      <c r="A33" s="50" t="s">
        <v>44</v>
      </c>
      <c r="B33" s="48"/>
      <c r="C33" s="6"/>
      <c r="D33" s="6"/>
      <c r="E33" s="7">
        <v>3983337</v>
      </c>
      <c r="F33" s="8">
        <v>3310000</v>
      </c>
      <c r="G33" s="6">
        <v>3407000</v>
      </c>
      <c r="H33" s="9">
        <v>3407000</v>
      </c>
      <c r="I33" s="10">
        <v>1815000</v>
      </c>
      <c r="J33" s="6">
        <v>440000</v>
      </c>
      <c r="K33" s="7">
        <v>490000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3031195</v>
      </c>
      <c r="F37" s="40">
        <f t="shared" si="6"/>
        <v>10432196</v>
      </c>
      <c r="G37" s="38">
        <f t="shared" si="6"/>
        <v>10424000</v>
      </c>
      <c r="H37" s="41">
        <f t="shared" si="6"/>
        <v>10424000</v>
      </c>
      <c r="I37" s="42">
        <f t="shared" si="6"/>
        <v>6714000</v>
      </c>
      <c r="J37" s="38">
        <f t="shared" si="6"/>
        <v>3695000</v>
      </c>
      <c r="K37" s="39">
        <f t="shared" si="6"/>
        <v>4487000</v>
      </c>
    </row>
    <row r="38" spans="1:11" ht="13.5">
      <c r="A38" s="44" t="s">
        <v>19</v>
      </c>
      <c r="B38" s="45"/>
      <c r="C38" s="6"/>
      <c r="D38" s="6"/>
      <c r="E38" s="7">
        <v>20561</v>
      </c>
      <c r="F38" s="8">
        <v>50000</v>
      </c>
      <c r="G38" s="6">
        <v>50000</v>
      </c>
      <c r="H38" s="9">
        <v>50000</v>
      </c>
      <c r="I38" s="10"/>
      <c r="J38" s="6">
        <v>550000</v>
      </c>
      <c r="K38" s="7">
        <v>550000</v>
      </c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>
        <v>2948696</v>
      </c>
      <c r="G40" s="6">
        <v>3340000</v>
      </c>
      <c r="H40" s="9">
        <v>3340000</v>
      </c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>
        <v>1712339</v>
      </c>
      <c r="F41" s="8">
        <v>5705000</v>
      </c>
      <c r="G41" s="6">
        <v>5011000</v>
      </c>
      <c r="H41" s="9">
        <v>5011000</v>
      </c>
      <c r="I41" s="10">
        <v>4845000</v>
      </c>
      <c r="J41" s="6">
        <v>1605000</v>
      </c>
      <c r="K41" s="7">
        <v>1682000</v>
      </c>
    </row>
    <row r="42" spans="1:11" ht="13.5">
      <c r="A42" s="44" t="s">
        <v>23</v>
      </c>
      <c r="B42" s="45"/>
      <c r="C42" s="6"/>
      <c r="D42" s="6"/>
      <c r="E42" s="7">
        <v>540456</v>
      </c>
      <c r="F42" s="8">
        <v>810000</v>
      </c>
      <c r="G42" s="6">
        <v>810000</v>
      </c>
      <c r="H42" s="9">
        <v>810000</v>
      </c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2273356</v>
      </c>
      <c r="F47" s="8">
        <f t="shared" si="7"/>
        <v>9513696</v>
      </c>
      <c r="G47" s="6">
        <f t="shared" si="7"/>
        <v>9211000</v>
      </c>
      <c r="H47" s="9">
        <f t="shared" si="7"/>
        <v>9211000</v>
      </c>
      <c r="I47" s="10">
        <f t="shared" si="7"/>
        <v>4845000</v>
      </c>
      <c r="J47" s="6">
        <f t="shared" si="7"/>
        <v>2155000</v>
      </c>
      <c r="K47" s="7">
        <f t="shared" si="7"/>
        <v>2232000</v>
      </c>
    </row>
    <row r="48" spans="1:11" ht="13.5">
      <c r="A48" s="47" t="s">
        <v>29</v>
      </c>
      <c r="B48" s="48"/>
      <c r="C48" s="6"/>
      <c r="D48" s="6"/>
      <c r="E48" s="7"/>
      <c r="F48" s="8">
        <v>92000</v>
      </c>
      <c r="G48" s="6">
        <v>91000</v>
      </c>
      <c r="H48" s="9">
        <v>91000</v>
      </c>
      <c r="I48" s="10">
        <v>300000</v>
      </c>
      <c r="J48" s="6">
        <v>630000</v>
      </c>
      <c r="K48" s="7">
        <v>460000</v>
      </c>
    </row>
    <row r="49" spans="1:11" ht="13.5">
      <c r="A49" s="47" t="s">
        <v>30</v>
      </c>
      <c r="B49" s="37"/>
      <c r="C49" s="16"/>
      <c r="D49" s="16"/>
      <c r="E49" s="17">
        <v>167497</v>
      </c>
      <c r="F49" s="18">
        <v>216500</v>
      </c>
      <c r="G49" s="16">
        <v>202000</v>
      </c>
      <c r="H49" s="19">
        <v>202000</v>
      </c>
      <c r="I49" s="20">
        <v>190000</v>
      </c>
      <c r="J49" s="16">
        <v>100000</v>
      </c>
      <c r="K49" s="17">
        <v>460000</v>
      </c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167497</v>
      </c>
      <c r="F50" s="23">
        <f t="shared" si="8"/>
        <v>308500</v>
      </c>
      <c r="G50" s="21">
        <f t="shared" si="8"/>
        <v>293000</v>
      </c>
      <c r="H50" s="24">
        <f t="shared" si="8"/>
        <v>293000</v>
      </c>
      <c r="I50" s="25">
        <f t="shared" si="8"/>
        <v>490000</v>
      </c>
      <c r="J50" s="21">
        <f t="shared" si="8"/>
        <v>730000</v>
      </c>
      <c r="K50" s="22">
        <f t="shared" si="8"/>
        <v>920000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>
        <v>29209</v>
      </c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29209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26123</v>
      </c>
      <c r="F55" s="8">
        <v>30000</v>
      </c>
      <c r="G55" s="6">
        <v>30000</v>
      </c>
      <c r="H55" s="9">
        <v>30000</v>
      </c>
      <c r="I55" s="10">
        <v>110000</v>
      </c>
      <c r="J55" s="6">
        <v>110000</v>
      </c>
      <c r="K55" s="7">
        <v>50000</v>
      </c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26123</v>
      </c>
      <c r="F57" s="23">
        <f t="shared" si="10"/>
        <v>30000</v>
      </c>
      <c r="G57" s="21">
        <f t="shared" si="10"/>
        <v>30000</v>
      </c>
      <c r="H57" s="24">
        <f t="shared" si="10"/>
        <v>30000</v>
      </c>
      <c r="I57" s="25">
        <f t="shared" si="10"/>
        <v>110000</v>
      </c>
      <c r="J57" s="21">
        <f t="shared" si="10"/>
        <v>110000</v>
      </c>
      <c r="K57" s="22">
        <f t="shared" si="10"/>
        <v>50000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>
        <v>209122</v>
      </c>
      <c r="F62" s="13">
        <v>360000</v>
      </c>
      <c r="G62" s="11">
        <v>360000</v>
      </c>
      <c r="H62" s="14">
        <v>360000</v>
      </c>
      <c r="I62" s="15">
        <v>310000</v>
      </c>
      <c r="J62" s="11">
        <v>300000</v>
      </c>
      <c r="K62" s="12">
        <v>300000</v>
      </c>
    </row>
    <row r="63" spans="1:11" ht="13.5">
      <c r="A63" s="49" t="s">
        <v>42</v>
      </c>
      <c r="B63" s="37"/>
      <c r="C63" s="6"/>
      <c r="D63" s="6"/>
      <c r="E63" s="7">
        <v>325888</v>
      </c>
      <c r="F63" s="8">
        <v>220000</v>
      </c>
      <c r="G63" s="6">
        <v>530000</v>
      </c>
      <c r="H63" s="9">
        <v>530000</v>
      </c>
      <c r="I63" s="10">
        <v>109000</v>
      </c>
      <c r="J63" s="6">
        <v>400000</v>
      </c>
      <c r="K63" s="7">
        <v>85000</v>
      </c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>
        <v>20000</v>
      </c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>
        <v>830000</v>
      </c>
      <c r="J65" s="6"/>
      <c r="K65" s="7">
        <v>900000</v>
      </c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17961443</v>
      </c>
      <c r="F69" s="40">
        <f t="shared" si="12"/>
        <v>22956000</v>
      </c>
      <c r="G69" s="38">
        <f t="shared" si="12"/>
        <v>23623000</v>
      </c>
      <c r="H69" s="41">
        <f t="shared" si="12"/>
        <v>23623000</v>
      </c>
      <c r="I69" s="42">
        <f t="shared" si="12"/>
        <v>8800255</v>
      </c>
      <c r="J69" s="38">
        <f t="shared" si="12"/>
        <v>12108188</v>
      </c>
      <c r="K69" s="39">
        <f t="shared" si="12"/>
        <v>13809000</v>
      </c>
    </row>
    <row r="70" spans="1:11" ht="13.5">
      <c r="A70" s="44" t="s">
        <v>19</v>
      </c>
      <c r="B70" s="45"/>
      <c r="C70" s="6"/>
      <c r="D70" s="6"/>
      <c r="E70" s="7">
        <v>2394305</v>
      </c>
      <c r="F70" s="8">
        <v>3050000</v>
      </c>
      <c r="G70" s="6">
        <v>3550000</v>
      </c>
      <c r="H70" s="9">
        <v>3550000</v>
      </c>
      <c r="I70" s="10">
        <v>6604054</v>
      </c>
      <c r="J70" s="6">
        <v>11333188</v>
      </c>
      <c r="K70" s="7">
        <v>12519000</v>
      </c>
    </row>
    <row r="71" spans="1:11" ht="13.5">
      <c r="A71" s="44" t="s">
        <v>20</v>
      </c>
      <c r="B71" s="45"/>
      <c r="C71" s="6"/>
      <c r="D71" s="6"/>
      <c r="E71" s="7">
        <v>28874</v>
      </c>
      <c r="F71" s="8">
        <v>35000</v>
      </c>
      <c r="G71" s="6">
        <v>235000</v>
      </c>
      <c r="H71" s="9">
        <v>235000</v>
      </c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1259447</v>
      </c>
      <c r="F72" s="8">
        <v>1320000</v>
      </c>
      <c r="G72" s="6">
        <v>1320000</v>
      </c>
      <c r="H72" s="9">
        <v>1320000</v>
      </c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>
        <v>98746</v>
      </c>
      <c r="F73" s="8">
        <v>200000</v>
      </c>
      <c r="G73" s="6">
        <v>200000</v>
      </c>
      <c r="H73" s="9">
        <v>200000</v>
      </c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>
        <v>12316726</v>
      </c>
      <c r="F74" s="8">
        <v>11845000</v>
      </c>
      <c r="G74" s="6">
        <v>11845000</v>
      </c>
      <c r="H74" s="9">
        <v>11845000</v>
      </c>
      <c r="I74" s="10">
        <v>1706201</v>
      </c>
      <c r="J74" s="6">
        <v>100000</v>
      </c>
      <c r="K74" s="7">
        <v>120000</v>
      </c>
    </row>
    <row r="75" spans="1:11" ht="13.5">
      <c r="A75" s="44" t="s">
        <v>24</v>
      </c>
      <c r="B75" s="45"/>
      <c r="C75" s="6"/>
      <c r="D75" s="6"/>
      <c r="E75" s="7">
        <v>391824</v>
      </c>
      <c r="F75" s="8">
        <v>700000</v>
      </c>
      <c r="G75" s="6">
        <v>700000</v>
      </c>
      <c r="H75" s="9">
        <v>700000</v>
      </c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16489922</v>
      </c>
      <c r="F79" s="8">
        <f t="shared" si="13"/>
        <v>17150000</v>
      </c>
      <c r="G79" s="6">
        <f t="shared" si="13"/>
        <v>17850000</v>
      </c>
      <c r="H79" s="9">
        <f t="shared" si="13"/>
        <v>17850000</v>
      </c>
      <c r="I79" s="10">
        <f t="shared" si="13"/>
        <v>8310255</v>
      </c>
      <c r="J79" s="6">
        <f t="shared" si="13"/>
        <v>11433188</v>
      </c>
      <c r="K79" s="7">
        <f t="shared" si="13"/>
        <v>12639000</v>
      </c>
    </row>
    <row r="80" spans="1:11" ht="13.5">
      <c r="A80" s="47" t="s">
        <v>29</v>
      </c>
      <c r="B80" s="48"/>
      <c r="C80" s="6"/>
      <c r="D80" s="6"/>
      <c r="E80" s="7">
        <v>1108190</v>
      </c>
      <c r="F80" s="8">
        <v>360000</v>
      </c>
      <c r="G80" s="6">
        <v>460000</v>
      </c>
      <c r="H80" s="9">
        <v>460000</v>
      </c>
      <c r="I80" s="10">
        <v>20000</v>
      </c>
      <c r="J80" s="6">
        <v>45000</v>
      </c>
      <c r="K80" s="7">
        <v>20000</v>
      </c>
    </row>
    <row r="81" spans="1:11" ht="13.5">
      <c r="A81" s="47" t="s">
        <v>30</v>
      </c>
      <c r="B81" s="37"/>
      <c r="C81" s="16"/>
      <c r="D81" s="16"/>
      <c r="E81" s="17">
        <v>363331</v>
      </c>
      <c r="F81" s="18">
        <v>5446000</v>
      </c>
      <c r="G81" s="16">
        <v>5313000</v>
      </c>
      <c r="H81" s="19">
        <v>5313000</v>
      </c>
      <c r="I81" s="20">
        <v>470000</v>
      </c>
      <c r="J81" s="16">
        <v>630000</v>
      </c>
      <c r="K81" s="17">
        <v>1150000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1471521</v>
      </c>
      <c r="F82" s="23">
        <f t="shared" si="14"/>
        <v>5806000</v>
      </c>
      <c r="G82" s="21">
        <f t="shared" si="14"/>
        <v>5773000</v>
      </c>
      <c r="H82" s="24">
        <f t="shared" si="14"/>
        <v>5773000</v>
      </c>
      <c r="I82" s="25">
        <f t="shared" si="14"/>
        <v>490000</v>
      </c>
      <c r="J82" s="21">
        <f t="shared" si="14"/>
        <v>675000</v>
      </c>
      <c r="K82" s="22">
        <f t="shared" si="14"/>
        <v>1170000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31376855</v>
      </c>
      <c r="F101" s="40">
        <f t="shared" si="18"/>
        <v>45663870</v>
      </c>
      <c r="G101" s="38">
        <f t="shared" si="18"/>
        <v>45857674</v>
      </c>
      <c r="H101" s="41">
        <f t="shared" si="18"/>
        <v>45857674</v>
      </c>
      <c r="I101" s="42">
        <f t="shared" si="18"/>
        <v>50512565</v>
      </c>
      <c r="J101" s="38">
        <f t="shared" si="18"/>
        <v>42195826</v>
      </c>
      <c r="K101" s="39">
        <f t="shared" si="18"/>
        <v>43362826</v>
      </c>
    </row>
    <row r="102" spans="1:11" ht="13.5">
      <c r="A102" s="44" t="s">
        <v>19</v>
      </c>
      <c r="B102" s="45"/>
      <c r="C102" s="6"/>
      <c r="D102" s="6"/>
      <c r="E102" s="7">
        <v>2501405</v>
      </c>
      <c r="F102" s="8">
        <v>3600000</v>
      </c>
      <c r="G102" s="6">
        <v>3865000</v>
      </c>
      <c r="H102" s="9">
        <v>3865000</v>
      </c>
      <c r="I102" s="10">
        <v>9654054</v>
      </c>
      <c r="J102" s="6">
        <v>14523188</v>
      </c>
      <c r="K102" s="7">
        <v>14909000</v>
      </c>
    </row>
    <row r="103" spans="1:11" ht="13.5">
      <c r="A103" s="44" t="s">
        <v>20</v>
      </c>
      <c r="B103" s="45"/>
      <c r="C103" s="6"/>
      <c r="D103" s="6"/>
      <c r="E103" s="7">
        <v>421459</v>
      </c>
      <c r="F103" s="8">
        <v>325000</v>
      </c>
      <c r="G103" s="6">
        <v>525000</v>
      </c>
      <c r="H103" s="9">
        <v>525000</v>
      </c>
      <c r="I103" s="10">
        <v>2984183</v>
      </c>
      <c r="J103" s="6">
        <v>385000</v>
      </c>
      <c r="K103" s="7">
        <v>551000</v>
      </c>
    </row>
    <row r="104" spans="1:11" ht="13.5">
      <c r="A104" s="44" t="s">
        <v>21</v>
      </c>
      <c r="B104" s="45"/>
      <c r="C104" s="6"/>
      <c r="D104" s="6"/>
      <c r="E104" s="7">
        <v>1584886</v>
      </c>
      <c r="F104" s="8">
        <v>5258696</v>
      </c>
      <c r="G104" s="6">
        <v>5650000</v>
      </c>
      <c r="H104" s="9">
        <v>5650000</v>
      </c>
      <c r="I104" s="10">
        <v>8948391</v>
      </c>
      <c r="J104" s="6">
        <v>8677826</v>
      </c>
      <c r="K104" s="7">
        <v>10537826</v>
      </c>
    </row>
    <row r="105" spans="1:11" ht="13.5">
      <c r="A105" s="44" t="s">
        <v>22</v>
      </c>
      <c r="B105" s="45"/>
      <c r="C105" s="6"/>
      <c r="D105" s="6"/>
      <c r="E105" s="7">
        <v>1811085</v>
      </c>
      <c r="F105" s="8">
        <v>6305000</v>
      </c>
      <c r="G105" s="6">
        <v>5361000</v>
      </c>
      <c r="H105" s="9">
        <v>5361000</v>
      </c>
      <c r="I105" s="10">
        <v>4995000</v>
      </c>
      <c r="J105" s="6">
        <v>1805000</v>
      </c>
      <c r="K105" s="7">
        <v>2822000</v>
      </c>
    </row>
    <row r="106" spans="1:11" ht="13.5">
      <c r="A106" s="44" t="s">
        <v>23</v>
      </c>
      <c r="B106" s="45"/>
      <c r="C106" s="6"/>
      <c r="D106" s="6"/>
      <c r="E106" s="7">
        <v>12904502</v>
      </c>
      <c r="F106" s="8">
        <v>12765000</v>
      </c>
      <c r="G106" s="6">
        <v>12765000</v>
      </c>
      <c r="H106" s="9">
        <v>12765000</v>
      </c>
      <c r="I106" s="10">
        <v>9326763</v>
      </c>
      <c r="J106" s="6">
        <v>7237812</v>
      </c>
      <c r="K106" s="7">
        <v>1980000</v>
      </c>
    </row>
    <row r="107" spans="1:11" ht="13.5">
      <c r="A107" s="44" t="s">
        <v>24</v>
      </c>
      <c r="B107" s="45"/>
      <c r="C107" s="6"/>
      <c r="D107" s="6"/>
      <c r="E107" s="7">
        <v>2103408</v>
      </c>
      <c r="F107" s="8">
        <v>1050000</v>
      </c>
      <c r="G107" s="6">
        <v>1050000</v>
      </c>
      <c r="H107" s="9">
        <v>1050000</v>
      </c>
      <c r="I107" s="10">
        <v>492000</v>
      </c>
      <c r="J107" s="6">
        <v>618000</v>
      </c>
      <c r="K107" s="7">
        <v>5783000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21326745</v>
      </c>
      <c r="F111" s="8">
        <f t="shared" si="19"/>
        <v>29303696</v>
      </c>
      <c r="G111" s="6">
        <f t="shared" si="19"/>
        <v>29216000</v>
      </c>
      <c r="H111" s="9">
        <f t="shared" si="19"/>
        <v>29216000</v>
      </c>
      <c r="I111" s="10">
        <f t="shared" si="19"/>
        <v>36400391</v>
      </c>
      <c r="J111" s="6">
        <f t="shared" si="19"/>
        <v>33246826</v>
      </c>
      <c r="K111" s="7">
        <f t="shared" si="19"/>
        <v>36582826</v>
      </c>
    </row>
    <row r="112" spans="1:11" ht="13.5">
      <c r="A112" s="47" t="s">
        <v>29</v>
      </c>
      <c r="B112" s="48"/>
      <c r="C112" s="6"/>
      <c r="D112" s="6"/>
      <c r="E112" s="7">
        <v>2513766</v>
      </c>
      <c r="F112" s="8">
        <v>2542000</v>
      </c>
      <c r="G112" s="6">
        <v>2652000</v>
      </c>
      <c r="H112" s="9">
        <v>2652000</v>
      </c>
      <c r="I112" s="10">
        <v>5775000</v>
      </c>
      <c r="J112" s="6">
        <v>1870000</v>
      </c>
      <c r="K112" s="7">
        <v>1260000</v>
      </c>
    </row>
    <row r="113" spans="1:11" ht="13.5">
      <c r="A113" s="47" t="s">
        <v>30</v>
      </c>
      <c r="B113" s="37"/>
      <c r="C113" s="16"/>
      <c r="D113" s="16"/>
      <c r="E113" s="17">
        <v>569697</v>
      </c>
      <c r="F113" s="18">
        <v>5912500</v>
      </c>
      <c r="G113" s="16">
        <v>5515000</v>
      </c>
      <c r="H113" s="19">
        <v>5515000</v>
      </c>
      <c r="I113" s="20">
        <v>1215000</v>
      </c>
      <c r="J113" s="16">
        <v>1590000</v>
      </c>
      <c r="K113" s="17">
        <v>2040000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3083463</v>
      </c>
      <c r="F114" s="23">
        <f t="shared" si="20"/>
        <v>8454500</v>
      </c>
      <c r="G114" s="21">
        <f t="shared" si="20"/>
        <v>8167000</v>
      </c>
      <c r="H114" s="24">
        <f t="shared" si="20"/>
        <v>8167000</v>
      </c>
      <c r="I114" s="25">
        <f t="shared" si="20"/>
        <v>6990000</v>
      </c>
      <c r="J114" s="21">
        <f t="shared" si="20"/>
        <v>3460000</v>
      </c>
      <c r="K114" s="22">
        <f t="shared" si="20"/>
        <v>3300000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>
        <v>29209</v>
      </c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29209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26123</v>
      </c>
      <c r="F119" s="8">
        <v>2175000</v>
      </c>
      <c r="G119" s="6">
        <v>2175000</v>
      </c>
      <c r="H119" s="9">
        <v>2175000</v>
      </c>
      <c r="I119" s="10">
        <v>1233000</v>
      </c>
      <c r="J119" s="6">
        <v>2055000</v>
      </c>
      <c r="K119" s="7">
        <v>490000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26123</v>
      </c>
      <c r="F121" s="23">
        <f t="shared" si="22"/>
        <v>2175000</v>
      </c>
      <c r="G121" s="21">
        <f t="shared" si="22"/>
        <v>2175000</v>
      </c>
      <c r="H121" s="24">
        <f t="shared" si="22"/>
        <v>2175000</v>
      </c>
      <c r="I121" s="25">
        <f t="shared" si="22"/>
        <v>1233000</v>
      </c>
      <c r="J121" s="21">
        <f t="shared" si="22"/>
        <v>2055000</v>
      </c>
      <c r="K121" s="22">
        <f t="shared" si="22"/>
        <v>490000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1455763</v>
      </c>
      <c r="F124" s="18">
        <v>652174</v>
      </c>
      <c r="G124" s="16">
        <v>652174</v>
      </c>
      <c r="H124" s="19">
        <v>652174</v>
      </c>
      <c r="I124" s="20">
        <v>620000</v>
      </c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1455763</v>
      </c>
      <c r="F125" s="8">
        <f t="shared" si="23"/>
        <v>652174</v>
      </c>
      <c r="G125" s="6">
        <f t="shared" si="23"/>
        <v>652174</v>
      </c>
      <c r="H125" s="9">
        <f t="shared" si="23"/>
        <v>652174</v>
      </c>
      <c r="I125" s="10">
        <f t="shared" si="23"/>
        <v>620000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377028</v>
      </c>
      <c r="F126" s="13">
        <v>1110000</v>
      </c>
      <c r="G126" s="11">
        <v>1110000</v>
      </c>
      <c r="H126" s="14">
        <v>1110000</v>
      </c>
      <c r="I126" s="15">
        <v>1201000</v>
      </c>
      <c r="J126" s="11">
        <v>1965000</v>
      </c>
      <c r="K126" s="12">
        <v>935000</v>
      </c>
    </row>
    <row r="127" spans="1:11" ht="13.5">
      <c r="A127" s="49" t="s">
        <v>42</v>
      </c>
      <c r="B127" s="37"/>
      <c r="C127" s="6"/>
      <c r="D127" s="6"/>
      <c r="E127" s="7">
        <v>578149</v>
      </c>
      <c r="F127" s="8">
        <v>312500</v>
      </c>
      <c r="G127" s="6">
        <v>783000</v>
      </c>
      <c r="H127" s="9">
        <v>783000</v>
      </c>
      <c r="I127" s="10">
        <v>1293174</v>
      </c>
      <c r="J127" s="6">
        <v>804000</v>
      </c>
      <c r="K127" s="7">
        <v>325000</v>
      </c>
    </row>
    <row r="128" spans="1:11" ht="13.5">
      <c r="A128" s="49" t="s">
        <v>43</v>
      </c>
      <c r="B128" s="37"/>
      <c r="C128" s="6"/>
      <c r="D128" s="6"/>
      <c r="E128" s="7">
        <v>517038</v>
      </c>
      <c r="F128" s="8">
        <v>346000</v>
      </c>
      <c r="G128" s="6">
        <v>347500</v>
      </c>
      <c r="H128" s="9">
        <v>347500</v>
      </c>
      <c r="I128" s="10">
        <v>130000</v>
      </c>
      <c r="J128" s="6">
        <v>225000</v>
      </c>
      <c r="K128" s="7">
        <v>340000</v>
      </c>
    </row>
    <row r="129" spans="1:11" ht="13.5">
      <c r="A129" s="50" t="s">
        <v>44</v>
      </c>
      <c r="B129" s="48"/>
      <c r="C129" s="6"/>
      <c r="D129" s="6"/>
      <c r="E129" s="7">
        <v>3983337</v>
      </c>
      <c r="F129" s="8">
        <v>3310000</v>
      </c>
      <c r="G129" s="6">
        <v>3407000</v>
      </c>
      <c r="H129" s="9">
        <v>3407000</v>
      </c>
      <c r="I129" s="10">
        <v>2645000</v>
      </c>
      <c r="J129" s="6">
        <v>440000</v>
      </c>
      <c r="K129" s="7">
        <v>1390000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31376855</v>
      </c>
      <c r="F132" s="56">
        <f t="shared" si="24"/>
        <v>45663870</v>
      </c>
      <c r="G132" s="54">
        <f t="shared" si="24"/>
        <v>45857674</v>
      </c>
      <c r="H132" s="57">
        <f t="shared" si="24"/>
        <v>45857674</v>
      </c>
      <c r="I132" s="58">
        <f t="shared" si="24"/>
        <v>50512565</v>
      </c>
      <c r="J132" s="54">
        <f t="shared" si="24"/>
        <v>42195826</v>
      </c>
      <c r="K132" s="55">
        <f t="shared" si="24"/>
        <v>43362826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371545911</v>
      </c>
      <c r="F134" s="40">
        <f t="shared" si="25"/>
        <v>45663870</v>
      </c>
      <c r="G134" s="38">
        <f t="shared" si="25"/>
        <v>408972582</v>
      </c>
      <c r="H134" s="41">
        <f t="shared" si="25"/>
        <v>408972582</v>
      </c>
      <c r="I134" s="42">
        <f t="shared" si="25"/>
        <v>446393265</v>
      </c>
      <c r="J134" s="38">
        <f t="shared" si="25"/>
        <v>479764091</v>
      </c>
      <c r="K134" s="39">
        <f t="shared" si="25"/>
        <v>513670917</v>
      </c>
    </row>
    <row r="135" spans="1:11" ht="13.5">
      <c r="A135" s="44" t="s">
        <v>19</v>
      </c>
      <c r="B135" s="45"/>
      <c r="C135" s="6"/>
      <c r="D135" s="6"/>
      <c r="E135" s="7">
        <v>43020423</v>
      </c>
      <c r="F135" s="8">
        <v>6218000</v>
      </c>
      <c r="G135" s="6">
        <v>47906423</v>
      </c>
      <c r="H135" s="9">
        <v>47906423</v>
      </c>
      <c r="I135" s="10">
        <v>56759021</v>
      </c>
      <c r="J135" s="6">
        <v>69320209</v>
      </c>
      <c r="K135" s="7">
        <v>82161209</v>
      </c>
    </row>
    <row r="136" spans="1:11" ht="13.5">
      <c r="A136" s="44" t="s">
        <v>20</v>
      </c>
      <c r="B136" s="45"/>
      <c r="C136" s="6"/>
      <c r="D136" s="6"/>
      <c r="E136" s="7">
        <v>6373865</v>
      </c>
      <c r="F136" s="8">
        <v>280000</v>
      </c>
      <c r="G136" s="6">
        <v>6560865</v>
      </c>
      <c r="H136" s="9">
        <v>6560865</v>
      </c>
      <c r="I136" s="10">
        <v>9406248</v>
      </c>
      <c r="J136" s="6">
        <v>9535248</v>
      </c>
      <c r="K136" s="7">
        <v>9816248</v>
      </c>
    </row>
    <row r="137" spans="1:11" ht="13.5">
      <c r="A137" s="44" t="s">
        <v>21</v>
      </c>
      <c r="B137" s="45"/>
      <c r="C137" s="6"/>
      <c r="D137" s="6"/>
      <c r="E137" s="7">
        <v>35491331</v>
      </c>
      <c r="F137" s="8">
        <v>5266696</v>
      </c>
      <c r="G137" s="6">
        <v>39457331</v>
      </c>
      <c r="H137" s="9">
        <v>39457331</v>
      </c>
      <c r="I137" s="10">
        <v>45923898</v>
      </c>
      <c r="J137" s="6">
        <v>52751724</v>
      </c>
      <c r="K137" s="7">
        <v>61340550</v>
      </c>
    </row>
    <row r="138" spans="1:11" ht="13.5">
      <c r="A138" s="44" t="s">
        <v>22</v>
      </c>
      <c r="B138" s="45"/>
      <c r="C138" s="6"/>
      <c r="D138" s="6"/>
      <c r="E138" s="7">
        <v>57794639</v>
      </c>
      <c r="F138" s="8">
        <v>6305000</v>
      </c>
      <c r="G138" s="6">
        <v>63155639</v>
      </c>
      <c r="H138" s="9">
        <v>63155639</v>
      </c>
      <c r="I138" s="10">
        <v>63779516</v>
      </c>
      <c r="J138" s="6">
        <v>65584516</v>
      </c>
      <c r="K138" s="7">
        <v>68406516</v>
      </c>
    </row>
    <row r="139" spans="1:11" ht="13.5">
      <c r="A139" s="44" t="s">
        <v>23</v>
      </c>
      <c r="B139" s="45"/>
      <c r="C139" s="6"/>
      <c r="D139" s="6"/>
      <c r="E139" s="7">
        <v>69236160</v>
      </c>
      <c r="F139" s="8">
        <v>12783000</v>
      </c>
      <c r="G139" s="6">
        <v>82019160</v>
      </c>
      <c r="H139" s="9">
        <v>82019160</v>
      </c>
      <c r="I139" s="10">
        <v>87583585</v>
      </c>
      <c r="J139" s="6">
        <v>94821397</v>
      </c>
      <c r="K139" s="7">
        <v>96801397</v>
      </c>
    </row>
    <row r="140" spans="1:11" ht="13.5">
      <c r="A140" s="44" t="s">
        <v>24</v>
      </c>
      <c r="B140" s="45"/>
      <c r="C140" s="6"/>
      <c r="D140" s="6"/>
      <c r="E140" s="7">
        <v>26865337</v>
      </c>
      <c r="F140" s="8">
        <v>1102000</v>
      </c>
      <c r="G140" s="6">
        <v>27967337</v>
      </c>
      <c r="H140" s="9">
        <v>27967337</v>
      </c>
      <c r="I140" s="10">
        <v>29427641</v>
      </c>
      <c r="J140" s="6">
        <v>30045641</v>
      </c>
      <c r="K140" s="7">
        <v>35828641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238781755</v>
      </c>
      <c r="F144" s="8">
        <f t="shared" si="26"/>
        <v>31954696</v>
      </c>
      <c r="G144" s="6">
        <f t="shared" si="26"/>
        <v>267066755</v>
      </c>
      <c r="H144" s="9">
        <f t="shared" si="26"/>
        <v>267066755</v>
      </c>
      <c r="I144" s="10">
        <f t="shared" si="26"/>
        <v>292879909</v>
      </c>
      <c r="J144" s="6">
        <f t="shared" si="26"/>
        <v>322058735</v>
      </c>
      <c r="K144" s="7">
        <f t="shared" si="26"/>
        <v>354354561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53701924</v>
      </c>
      <c r="F147" s="8">
        <v>8350000</v>
      </c>
      <c r="G147" s="6">
        <v>61507924</v>
      </c>
      <c r="H147" s="9">
        <v>61507924</v>
      </c>
      <c r="I147" s="10">
        <v>67484863</v>
      </c>
      <c r="J147" s="6">
        <v>70301863</v>
      </c>
      <c r="K147" s="7">
        <v>72980863</v>
      </c>
    </row>
    <row r="148" spans="1:11" ht="13.5">
      <c r="A148" s="49" t="s">
        <v>105</v>
      </c>
      <c r="B148" s="37"/>
      <c r="C148" s="6"/>
      <c r="D148" s="6"/>
      <c r="E148" s="7">
        <v>454012</v>
      </c>
      <c r="F148" s="8"/>
      <c r="G148" s="6">
        <v>454011</v>
      </c>
      <c r="H148" s="9">
        <v>454011</v>
      </c>
      <c r="I148" s="10">
        <v>454011</v>
      </c>
      <c r="J148" s="6">
        <v>454011</v>
      </c>
      <c r="K148" s="7">
        <v>454011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12929873</v>
      </c>
      <c r="F151" s="8"/>
      <c r="G151" s="6">
        <v>12928872</v>
      </c>
      <c r="H151" s="9">
        <v>12928872</v>
      </c>
      <c r="I151" s="10">
        <v>12926872</v>
      </c>
      <c r="J151" s="6">
        <v>12923872</v>
      </c>
      <c r="K151" s="7">
        <v>12920872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44002260</v>
      </c>
      <c r="F154" s="8">
        <v>859000</v>
      </c>
      <c r="G154" s="6">
        <v>43764259</v>
      </c>
      <c r="H154" s="9">
        <v>43764259</v>
      </c>
      <c r="I154" s="10">
        <v>45427304</v>
      </c>
      <c r="J154" s="6">
        <v>46320304</v>
      </c>
      <c r="K154" s="7">
        <v>45585304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4292597</v>
      </c>
      <c r="F158" s="8"/>
      <c r="G158" s="6">
        <v>4292596</v>
      </c>
      <c r="H158" s="9">
        <v>4292596</v>
      </c>
      <c r="I158" s="10">
        <v>4912596</v>
      </c>
      <c r="J158" s="6">
        <v>4912596</v>
      </c>
      <c r="K158" s="7">
        <v>4912596</v>
      </c>
    </row>
    <row r="159" spans="1:11" ht="13.5">
      <c r="A159" s="50" t="s">
        <v>41</v>
      </c>
      <c r="B159" s="37"/>
      <c r="C159" s="11"/>
      <c r="D159" s="11"/>
      <c r="E159" s="12">
        <v>1233424</v>
      </c>
      <c r="F159" s="13">
        <v>1152000</v>
      </c>
      <c r="G159" s="11">
        <v>2385424</v>
      </c>
      <c r="H159" s="14">
        <v>2385424</v>
      </c>
      <c r="I159" s="15">
        <v>3391701</v>
      </c>
      <c r="J159" s="11">
        <v>5506701</v>
      </c>
      <c r="K159" s="12">
        <v>6441701</v>
      </c>
    </row>
    <row r="160" spans="1:11" ht="13.5">
      <c r="A160" s="49" t="s">
        <v>42</v>
      </c>
      <c r="B160" s="37"/>
      <c r="C160" s="6"/>
      <c r="D160" s="6"/>
      <c r="E160" s="7">
        <v>4044212</v>
      </c>
      <c r="F160" s="8">
        <v>3348174</v>
      </c>
      <c r="G160" s="6">
        <v>7534884</v>
      </c>
      <c r="H160" s="9">
        <v>7534884</v>
      </c>
      <c r="I160" s="10">
        <v>6499170</v>
      </c>
      <c r="J160" s="6">
        <v>7293170</v>
      </c>
      <c r="K160" s="7">
        <v>7603170</v>
      </c>
    </row>
    <row r="161" spans="1:11" ht="13.5">
      <c r="A161" s="49" t="s">
        <v>43</v>
      </c>
      <c r="B161" s="37"/>
      <c r="C161" s="6"/>
      <c r="D161" s="6"/>
      <c r="E161" s="7">
        <v>7340417</v>
      </c>
      <c r="F161" s="8"/>
      <c r="G161" s="6">
        <v>5737419</v>
      </c>
      <c r="H161" s="9">
        <v>5737419</v>
      </c>
      <c r="I161" s="10">
        <v>6462027</v>
      </c>
      <c r="J161" s="6">
        <v>5335027</v>
      </c>
      <c r="K161" s="7">
        <v>4251027</v>
      </c>
    </row>
    <row r="162" spans="1:11" ht="13.5">
      <c r="A162" s="50" t="s">
        <v>44</v>
      </c>
      <c r="B162" s="48"/>
      <c r="C162" s="6"/>
      <c r="D162" s="6"/>
      <c r="E162" s="7">
        <v>4765437</v>
      </c>
      <c r="F162" s="8"/>
      <c r="G162" s="6">
        <v>3300438</v>
      </c>
      <c r="H162" s="9">
        <v>3300438</v>
      </c>
      <c r="I162" s="10">
        <v>5954812</v>
      </c>
      <c r="J162" s="6">
        <v>4657812</v>
      </c>
      <c r="K162" s="7">
        <v>4166812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371545911</v>
      </c>
      <c r="F165" s="56">
        <f t="shared" si="27"/>
        <v>45663870</v>
      </c>
      <c r="G165" s="54">
        <f t="shared" si="27"/>
        <v>408972582</v>
      </c>
      <c r="H165" s="57">
        <f t="shared" si="27"/>
        <v>408972582</v>
      </c>
      <c r="I165" s="66">
        <f t="shared" si="27"/>
        <v>446393265</v>
      </c>
      <c r="J165" s="54">
        <f t="shared" si="27"/>
        <v>479764091</v>
      </c>
      <c r="K165" s="55">
        <f t="shared" si="27"/>
        <v>513670917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21890610</v>
      </c>
      <c r="G168" s="60">
        <v>22365000</v>
      </c>
      <c r="H168" s="63">
        <v>22365000</v>
      </c>
      <c r="I168" s="64">
        <v>23284000</v>
      </c>
      <c r="J168" s="60">
        <v>24539000</v>
      </c>
      <c r="K168" s="61">
        <v>25856000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21174708</v>
      </c>
      <c r="F169" s="40">
        <f t="shared" si="28"/>
        <v>24841920</v>
      </c>
      <c r="G169" s="38">
        <f t="shared" si="28"/>
        <v>23894542</v>
      </c>
      <c r="H169" s="41">
        <f t="shared" si="28"/>
        <v>23894542</v>
      </c>
      <c r="I169" s="42">
        <f t="shared" si="28"/>
        <v>24941367</v>
      </c>
      <c r="J169" s="38">
        <f t="shared" si="28"/>
        <v>26610000</v>
      </c>
      <c r="K169" s="39">
        <f t="shared" si="28"/>
        <v>28364000</v>
      </c>
    </row>
    <row r="170" spans="1:11" ht="13.5">
      <c r="A170" s="44" t="s">
        <v>19</v>
      </c>
      <c r="B170" s="45"/>
      <c r="C170" s="6"/>
      <c r="D170" s="6"/>
      <c r="E170" s="7">
        <v>314790</v>
      </c>
      <c r="F170" s="8">
        <v>548000</v>
      </c>
      <c r="G170" s="6">
        <v>498000</v>
      </c>
      <c r="H170" s="9">
        <v>498000</v>
      </c>
      <c r="I170" s="10">
        <v>547000</v>
      </c>
      <c r="J170" s="6">
        <v>585000</v>
      </c>
      <c r="K170" s="7">
        <v>611000</v>
      </c>
    </row>
    <row r="171" spans="1:11" ht="13.5">
      <c r="A171" s="44" t="s">
        <v>20</v>
      </c>
      <c r="B171" s="45"/>
      <c r="C171" s="6"/>
      <c r="D171" s="6"/>
      <c r="E171" s="7">
        <v>500826</v>
      </c>
      <c r="F171" s="8">
        <v>534110</v>
      </c>
      <c r="G171" s="6">
        <v>301653</v>
      </c>
      <c r="H171" s="9">
        <v>301653</v>
      </c>
      <c r="I171" s="10">
        <v>412235</v>
      </c>
      <c r="J171" s="6">
        <v>441000</v>
      </c>
      <c r="K171" s="7">
        <v>471000</v>
      </c>
    </row>
    <row r="172" spans="1:11" ht="13.5">
      <c r="A172" s="44" t="s">
        <v>21</v>
      </c>
      <c r="B172" s="45"/>
      <c r="C172" s="6"/>
      <c r="D172" s="6"/>
      <c r="E172" s="7">
        <v>2138423</v>
      </c>
      <c r="F172" s="8">
        <v>2052105</v>
      </c>
      <c r="G172" s="6">
        <v>2093240</v>
      </c>
      <c r="H172" s="9">
        <v>2093240</v>
      </c>
      <c r="I172" s="10">
        <v>2265396</v>
      </c>
      <c r="J172" s="6">
        <v>2409000</v>
      </c>
      <c r="K172" s="7">
        <v>2563000</v>
      </c>
    </row>
    <row r="173" spans="1:11" ht="13.5">
      <c r="A173" s="44" t="s">
        <v>22</v>
      </c>
      <c r="B173" s="45"/>
      <c r="C173" s="6"/>
      <c r="D173" s="6"/>
      <c r="E173" s="7">
        <v>691535</v>
      </c>
      <c r="F173" s="8">
        <v>587000</v>
      </c>
      <c r="G173" s="6">
        <v>587000</v>
      </c>
      <c r="H173" s="9">
        <v>587000</v>
      </c>
      <c r="I173" s="10">
        <v>618000</v>
      </c>
      <c r="J173" s="6">
        <v>651000</v>
      </c>
      <c r="K173" s="7">
        <v>686000</v>
      </c>
    </row>
    <row r="174" spans="1:11" ht="13.5">
      <c r="A174" s="44" t="s">
        <v>23</v>
      </c>
      <c r="B174" s="45"/>
      <c r="C174" s="6"/>
      <c r="D174" s="6"/>
      <c r="E174" s="7">
        <v>227560</v>
      </c>
      <c r="F174" s="8">
        <v>300000</v>
      </c>
      <c r="G174" s="6">
        <v>270000</v>
      </c>
      <c r="H174" s="9">
        <v>270000</v>
      </c>
      <c r="I174" s="10">
        <v>295000</v>
      </c>
      <c r="J174" s="6">
        <v>311000</v>
      </c>
      <c r="K174" s="7">
        <v>328000</v>
      </c>
    </row>
    <row r="175" spans="1:11" ht="13.5">
      <c r="A175" s="44" t="s">
        <v>24</v>
      </c>
      <c r="B175" s="45"/>
      <c r="C175" s="6"/>
      <c r="D175" s="6"/>
      <c r="E175" s="7"/>
      <c r="F175" s="8">
        <v>30000</v>
      </c>
      <c r="G175" s="6">
        <v>30000</v>
      </c>
      <c r="H175" s="9">
        <v>30000</v>
      </c>
      <c r="I175" s="10">
        <v>30000</v>
      </c>
      <c r="J175" s="6">
        <v>32000</v>
      </c>
      <c r="K175" s="7">
        <v>34000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3873134</v>
      </c>
      <c r="F179" s="8">
        <f t="shared" si="29"/>
        <v>4051215</v>
      </c>
      <c r="G179" s="6">
        <f t="shared" si="29"/>
        <v>3779893</v>
      </c>
      <c r="H179" s="9">
        <f t="shared" si="29"/>
        <v>3779893</v>
      </c>
      <c r="I179" s="10">
        <f t="shared" si="29"/>
        <v>4167631</v>
      </c>
      <c r="J179" s="6">
        <f t="shared" si="29"/>
        <v>4429000</v>
      </c>
      <c r="K179" s="7">
        <f t="shared" si="29"/>
        <v>4693000</v>
      </c>
    </row>
    <row r="180" spans="1:11" ht="13.5">
      <c r="A180" s="47" t="s">
        <v>29</v>
      </c>
      <c r="B180" s="48"/>
      <c r="C180" s="6"/>
      <c r="D180" s="6"/>
      <c r="E180" s="7">
        <v>6864892</v>
      </c>
      <c r="F180" s="8">
        <v>10041221</v>
      </c>
      <c r="G180" s="6">
        <v>9043557</v>
      </c>
      <c r="H180" s="9">
        <v>9043557</v>
      </c>
      <c r="I180" s="10">
        <v>8827393</v>
      </c>
      <c r="J180" s="6">
        <v>9481000</v>
      </c>
      <c r="K180" s="7">
        <v>10180000</v>
      </c>
    </row>
    <row r="181" spans="1:11" ht="13.5">
      <c r="A181" s="47" t="s">
        <v>30</v>
      </c>
      <c r="B181" s="37"/>
      <c r="C181" s="16"/>
      <c r="D181" s="16"/>
      <c r="E181" s="17">
        <v>3227868</v>
      </c>
      <c r="F181" s="18">
        <v>2415679</v>
      </c>
      <c r="G181" s="16">
        <v>2668688</v>
      </c>
      <c r="H181" s="19">
        <v>2668688</v>
      </c>
      <c r="I181" s="20">
        <v>3179984</v>
      </c>
      <c r="J181" s="16">
        <v>3397000</v>
      </c>
      <c r="K181" s="17">
        <v>3623000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10092760</v>
      </c>
      <c r="F182" s="23">
        <f t="shared" si="30"/>
        <v>12456900</v>
      </c>
      <c r="G182" s="21">
        <f t="shared" si="30"/>
        <v>11712245</v>
      </c>
      <c r="H182" s="24">
        <f t="shared" si="30"/>
        <v>11712245</v>
      </c>
      <c r="I182" s="25">
        <f t="shared" si="30"/>
        <v>12007377</v>
      </c>
      <c r="J182" s="21">
        <f t="shared" si="30"/>
        <v>12878000</v>
      </c>
      <c r="K182" s="22">
        <f t="shared" si="30"/>
        <v>13803000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3446678</v>
      </c>
      <c r="F187" s="8">
        <v>4306865</v>
      </c>
      <c r="G187" s="6">
        <v>4266880</v>
      </c>
      <c r="H187" s="9">
        <v>4266880</v>
      </c>
      <c r="I187" s="10">
        <v>4373159</v>
      </c>
      <c r="J187" s="6">
        <v>4676000</v>
      </c>
      <c r="K187" s="7">
        <v>4997000</v>
      </c>
    </row>
    <row r="188" spans="1:11" ht="13.5">
      <c r="A188" s="47" t="s">
        <v>36</v>
      </c>
      <c r="B188" s="37"/>
      <c r="C188" s="16"/>
      <c r="D188" s="16"/>
      <c r="E188" s="17">
        <v>5620</v>
      </c>
      <c r="F188" s="18">
        <v>16430</v>
      </c>
      <c r="G188" s="16">
        <v>15956</v>
      </c>
      <c r="H188" s="19">
        <v>15956</v>
      </c>
      <c r="I188" s="20">
        <v>15700</v>
      </c>
      <c r="J188" s="16">
        <v>16000</v>
      </c>
      <c r="K188" s="17">
        <v>16000</v>
      </c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3452298</v>
      </c>
      <c r="F189" s="23">
        <f t="shared" si="32"/>
        <v>4323295</v>
      </c>
      <c r="G189" s="21">
        <f t="shared" si="32"/>
        <v>4282836</v>
      </c>
      <c r="H189" s="24">
        <f t="shared" si="32"/>
        <v>4282836</v>
      </c>
      <c r="I189" s="25">
        <f t="shared" si="32"/>
        <v>4388859</v>
      </c>
      <c r="J189" s="21">
        <f t="shared" si="32"/>
        <v>4692000</v>
      </c>
      <c r="K189" s="22">
        <f t="shared" si="32"/>
        <v>5013000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510361</v>
      </c>
      <c r="F194" s="13">
        <v>624200</v>
      </c>
      <c r="G194" s="11">
        <v>624200</v>
      </c>
      <c r="H194" s="14">
        <v>624200</v>
      </c>
      <c r="I194" s="15">
        <v>658700</v>
      </c>
      <c r="J194" s="11">
        <v>693000</v>
      </c>
      <c r="K194" s="12">
        <v>729000</v>
      </c>
    </row>
    <row r="195" spans="1:11" ht="13.5">
      <c r="A195" s="49" t="s">
        <v>42</v>
      </c>
      <c r="B195" s="37"/>
      <c r="C195" s="6"/>
      <c r="D195" s="6"/>
      <c r="E195" s="7">
        <v>18390</v>
      </c>
      <c r="F195" s="8">
        <v>37850</v>
      </c>
      <c r="G195" s="6">
        <v>38850</v>
      </c>
      <c r="H195" s="9">
        <v>38850</v>
      </c>
      <c r="I195" s="10">
        <v>40700</v>
      </c>
      <c r="J195" s="6">
        <v>42000</v>
      </c>
      <c r="K195" s="7">
        <v>43000</v>
      </c>
    </row>
    <row r="196" spans="1:11" ht="13.5">
      <c r="A196" s="49" t="s">
        <v>43</v>
      </c>
      <c r="B196" s="37"/>
      <c r="C196" s="6"/>
      <c r="D196" s="6"/>
      <c r="E196" s="7">
        <v>575764</v>
      </c>
      <c r="F196" s="8">
        <v>826460</v>
      </c>
      <c r="G196" s="6">
        <v>747918</v>
      </c>
      <c r="H196" s="9">
        <v>747918</v>
      </c>
      <c r="I196" s="10">
        <v>810200</v>
      </c>
      <c r="J196" s="6">
        <v>853000</v>
      </c>
      <c r="K196" s="7">
        <v>896000</v>
      </c>
    </row>
    <row r="197" spans="1:11" ht="13.5">
      <c r="A197" s="50" t="s">
        <v>44</v>
      </c>
      <c r="B197" s="48"/>
      <c r="C197" s="6"/>
      <c r="D197" s="6"/>
      <c r="E197" s="7">
        <v>2652001</v>
      </c>
      <c r="F197" s="8">
        <v>2522000</v>
      </c>
      <c r="G197" s="6">
        <v>2708600</v>
      </c>
      <c r="H197" s="9">
        <v>2708600</v>
      </c>
      <c r="I197" s="10">
        <v>2867900</v>
      </c>
      <c r="J197" s="6">
        <v>3023000</v>
      </c>
      <c r="K197" s="7">
        <v>3187000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21174708</v>
      </c>
      <c r="F201" s="56">
        <f t="shared" si="34"/>
        <v>46732530</v>
      </c>
      <c r="G201" s="54">
        <f t="shared" si="34"/>
        <v>46259542</v>
      </c>
      <c r="H201" s="57">
        <f t="shared" si="34"/>
        <v>46259542</v>
      </c>
      <c r="I201" s="58">
        <f t="shared" si="34"/>
        <v>48225367</v>
      </c>
      <c r="J201" s="54">
        <f t="shared" si="34"/>
        <v>51149000</v>
      </c>
      <c r="K201" s="55">
        <f t="shared" si="34"/>
        <v>54220000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0.48</v>
      </c>
      <c r="G205" s="81">
        <f t="shared" si="37"/>
        <v>0.05</v>
      </c>
      <c r="H205" s="84">
        <f t="shared" si="37"/>
        <v>0.05</v>
      </c>
      <c r="I205" s="85">
        <f t="shared" si="37"/>
        <v>0.05</v>
      </c>
      <c r="J205" s="81">
        <f t="shared" si="37"/>
        <v>0.05</v>
      </c>
      <c r="K205" s="82">
        <f t="shared" si="37"/>
        <v>0.05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0.48</v>
      </c>
      <c r="G206" s="81">
        <f t="shared" si="38"/>
        <v>0.05</v>
      </c>
      <c r="H206" s="84">
        <f t="shared" si="38"/>
        <v>0.05</v>
      </c>
      <c r="I206" s="85">
        <f t="shared" si="38"/>
        <v>0.05</v>
      </c>
      <c r="J206" s="81">
        <f t="shared" si="38"/>
        <v>0.05</v>
      </c>
      <c r="K206" s="82">
        <f t="shared" si="38"/>
        <v>0.05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244995155</v>
      </c>
      <c r="F5" s="40">
        <f t="shared" si="0"/>
        <v>234919472</v>
      </c>
      <c r="G5" s="38">
        <f t="shared" si="0"/>
        <v>424594693</v>
      </c>
      <c r="H5" s="41">
        <f t="shared" si="0"/>
        <v>424594693</v>
      </c>
      <c r="I5" s="42">
        <f t="shared" si="0"/>
        <v>456610273</v>
      </c>
      <c r="J5" s="38">
        <f t="shared" si="0"/>
        <v>427807390</v>
      </c>
      <c r="K5" s="39">
        <f t="shared" si="0"/>
        <v>443424846</v>
      </c>
    </row>
    <row r="6" spans="1:11" ht="13.5">
      <c r="A6" s="44" t="s">
        <v>19</v>
      </c>
      <c r="B6" s="45"/>
      <c r="C6" s="6"/>
      <c r="D6" s="6"/>
      <c r="E6" s="7">
        <v>15655637</v>
      </c>
      <c r="F6" s="8">
        <v>8736728</v>
      </c>
      <c r="G6" s="6">
        <v>21719137</v>
      </c>
      <c r="H6" s="9">
        <v>21719137</v>
      </c>
      <c r="I6" s="10">
        <v>23368495</v>
      </c>
      <c r="J6" s="6">
        <v>47028880</v>
      </c>
      <c r="K6" s="7">
        <v>14808743</v>
      </c>
    </row>
    <row r="7" spans="1:11" ht="13.5">
      <c r="A7" s="44" t="s">
        <v>20</v>
      </c>
      <c r="B7" s="45"/>
      <c r="C7" s="6"/>
      <c r="D7" s="6"/>
      <c r="E7" s="7">
        <v>443905</v>
      </c>
      <c r="F7" s="8">
        <v>2834825</v>
      </c>
      <c r="G7" s="6">
        <v>1433726</v>
      </c>
      <c r="H7" s="9">
        <v>1433726</v>
      </c>
      <c r="I7" s="10">
        <v>2208341</v>
      </c>
      <c r="J7" s="6">
        <v>4887346</v>
      </c>
      <c r="K7" s="7">
        <v>323456</v>
      </c>
    </row>
    <row r="8" spans="1:11" ht="13.5">
      <c r="A8" s="44" t="s">
        <v>21</v>
      </c>
      <c r="B8" s="45"/>
      <c r="C8" s="6"/>
      <c r="D8" s="6"/>
      <c r="E8" s="7">
        <v>38160027</v>
      </c>
      <c r="F8" s="8">
        <v>17448433</v>
      </c>
      <c r="G8" s="6">
        <v>56927187</v>
      </c>
      <c r="H8" s="9">
        <v>56927187</v>
      </c>
      <c r="I8" s="10">
        <v>52598203</v>
      </c>
      <c r="J8" s="6">
        <v>90815442</v>
      </c>
      <c r="K8" s="7">
        <v>90030886</v>
      </c>
    </row>
    <row r="9" spans="1:11" ht="13.5">
      <c r="A9" s="44" t="s">
        <v>22</v>
      </c>
      <c r="B9" s="45"/>
      <c r="C9" s="6"/>
      <c r="D9" s="6"/>
      <c r="E9" s="7">
        <v>54088426</v>
      </c>
      <c r="F9" s="8">
        <v>128323341</v>
      </c>
      <c r="G9" s="6">
        <v>118245482</v>
      </c>
      <c r="H9" s="9">
        <v>118245482</v>
      </c>
      <c r="I9" s="10">
        <v>103163919</v>
      </c>
      <c r="J9" s="6">
        <v>55747545</v>
      </c>
      <c r="K9" s="7">
        <v>98193644</v>
      </c>
    </row>
    <row r="10" spans="1:11" ht="13.5">
      <c r="A10" s="44" t="s">
        <v>23</v>
      </c>
      <c r="B10" s="45"/>
      <c r="C10" s="6"/>
      <c r="D10" s="6"/>
      <c r="E10" s="7">
        <v>20473289</v>
      </c>
      <c r="F10" s="8">
        <v>1934829</v>
      </c>
      <c r="G10" s="6">
        <v>19429589</v>
      </c>
      <c r="H10" s="9">
        <v>19429589</v>
      </c>
      <c r="I10" s="10">
        <v>39526717</v>
      </c>
      <c r="J10" s="6">
        <v>28555724</v>
      </c>
      <c r="K10" s="7">
        <v>40601963</v>
      </c>
    </row>
    <row r="11" spans="1:11" ht="13.5">
      <c r="A11" s="44" t="s">
        <v>24</v>
      </c>
      <c r="B11" s="45"/>
      <c r="C11" s="6"/>
      <c r="D11" s="6"/>
      <c r="E11" s="7">
        <v>11066614</v>
      </c>
      <c r="F11" s="8">
        <v>24320950</v>
      </c>
      <c r="G11" s="6">
        <v>18828703</v>
      </c>
      <c r="H11" s="9">
        <v>18828703</v>
      </c>
      <c r="I11" s="10">
        <v>50367868</v>
      </c>
      <c r="J11" s="6">
        <v>10477602</v>
      </c>
      <c r="K11" s="7">
        <v>7272803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>
        <v>5005000</v>
      </c>
      <c r="G14" s="16"/>
      <c r="H14" s="19"/>
      <c r="I14" s="20">
        <v>1846000</v>
      </c>
      <c r="J14" s="16">
        <v>1000000</v>
      </c>
      <c r="K14" s="17">
        <v>1000000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139887898</v>
      </c>
      <c r="F15" s="8">
        <f t="shared" si="1"/>
        <v>188604106</v>
      </c>
      <c r="G15" s="6">
        <f t="shared" si="1"/>
        <v>236583824</v>
      </c>
      <c r="H15" s="9">
        <f t="shared" si="1"/>
        <v>236583824</v>
      </c>
      <c r="I15" s="10">
        <f t="shared" si="1"/>
        <v>273079543</v>
      </c>
      <c r="J15" s="6">
        <f t="shared" si="1"/>
        <v>238512539</v>
      </c>
      <c r="K15" s="7">
        <f t="shared" si="1"/>
        <v>252231495</v>
      </c>
    </row>
    <row r="16" spans="1:11" ht="13.5">
      <c r="A16" s="47" t="s">
        <v>29</v>
      </c>
      <c r="B16" s="48"/>
      <c r="C16" s="6"/>
      <c r="D16" s="6"/>
      <c r="E16" s="7">
        <v>56690943</v>
      </c>
      <c r="F16" s="8">
        <v>10476008</v>
      </c>
      <c r="G16" s="6">
        <v>73864153</v>
      </c>
      <c r="H16" s="9">
        <v>73864153</v>
      </c>
      <c r="I16" s="10">
        <v>82118936</v>
      </c>
      <c r="J16" s="6">
        <v>71088932</v>
      </c>
      <c r="K16" s="7">
        <v>73068932</v>
      </c>
    </row>
    <row r="17" spans="1:11" ht="13.5">
      <c r="A17" s="47" t="s">
        <v>30</v>
      </c>
      <c r="B17" s="37"/>
      <c r="C17" s="16"/>
      <c r="D17" s="16"/>
      <c r="E17" s="17">
        <v>21916488</v>
      </c>
      <c r="F17" s="18">
        <v>5344632</v>
      </c>
      <c r="G17" s="16">
        <v>24906707</v>
      </c>
      <c r="H17" s="19">
        <v>24906707</v>
      </c>
      <c r="I17" s="20">
        <v>28479467</v>
      </c>
      <c r="J17" s="16">
        <v>49227922</v>
      </c>
      <c r="K17" s="17">
        <v>49427922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78607431</v>
      </c>
      <c r="F18" s="23">
        <f t="shared" si="2"/>
        <v>15820640</v>
      </c>
      <c r="G18" s="21">
        <f t="shared" si="2"/>
        <v>98770860</v>
      </c>
      <c r="H18" s="24">
        <f t="shared" si="2"/>
        <v>98770860</v>
      </c>
      <c r="I18" s="25">
        <f t="shared" si="2"/>
        <v>110598403</v>
      </c>
      <c r="J18" s="21">
        <f t="shared" si="2"/>
        <v>120316854</v>
      </c>
      <c r="K18" s="22">
        <f t="shared" si="2"/>
        <v>122496854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1844007</v>
      </c>
      <c r="F23" s="8">
        <v>5650008</v>
      </c>
      <c r="G23" s="6">
        <v>4578305</v>
      </c>
      <c r="H23" s="9">
        <v>4578305</v>
      </c>
      <c r="I23" s="10">
        <v>17897797</v>
      </c>
      <c r="J23" s="6">
        <v>11942797</v>
      </c>
      <c r="K23" s="7">
        <v>12997797</v>
      </c>
    </row>
    <row r="24" spans="1:11" ht="13.5">
      <c r="A24" s="47" t="s">
        <v>36</v>
      </c>
      <c r="B24" s="37"/>
      <c r="C24" s="16"/>
      <c r="D24" s="16"/>
      <c r="E24" s="17">
        <v>21567</v>
      </c>
      <c r="F24" s="18">
        <v>80000</v>
      </c>
      <c r="G24" s="16">
        <v>251567</v>
      </c>
      <c r="H24" s="19">
        <v>251567</v>
      </c>
      <c r="I24" s="20">
        <v>21567</v>
      </c>
      <c r="J24" s="16">
        <v>21567</v>
      </c>
      <c r="K24" s="17">
        <v>21567</v>
      </c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1865574</v>
      </c>
      <c r="F25" s="23">
        <f t="shared" si="4"/>
        <v>5730008</v>
      </c>
      <c r="G25" s="21">
        <f t="shared" si="4"/>
        <v>4829872</v>
      </c>
      <c r="H25" s="24">
        <f t="shared" si="4"/>
        <v>4829872</v>
      </c>
      <c r="I25" s="25">
        <f t="shared" si="4"/>
        <v>17919364</v>
      </c>
      <c r="J25" s="21">
        <f t="shared" si="4"/>
        <v>11964364</v>
      </c>
      <c r="K25" s="22">
        <f t="shared" si="4"/>
        <v>13019364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3232889</v>
      </c>
      <c r="F28" s="18">
        <v>640000</v>
      </c>
      <c r="G28" s="16">
        <v>5200140</v>
      </c>
      <c r="H28" s="19">
        <v>5200140</v>
      </c>
      <c r="I28" s="20">
        <v>3640439</v>
      </c>
      <c r="J28" s="16">
        <v>3586439</v>
      </c>
      <c r="K28" s="17">
        <v>3486439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3232889</v>
      </c>
      <c r="F29" s="8">
        <f t="shared" si="5"/>
        <v>640000</v>
      </c>
      <c r="G29" s="6">
        <f t="shared" si="5"/>
        <v>5200140</v>
      </c>
      <c r="H29" s="9">
        <f t="shared" si="5"/>
        <v>5200140</v>
      </c>
      <c r="I29" s="10">
        <f t="shared" si="5"/>
        <v>3640439</v>
      </c>
      <c r="J29" s="6">
        <f t="shared" si="5"/>
        <v>3586439</v>
      </c>
      <c r="K29" s="7">
        <f t="shared" si="5"/>
        <v>3486439</v>
      </c>
    </row>
    <row r="30" spans="1:11" ht="13.5">
      <c r="A30" s="50" t="s">
        <v>41</v>
      </c>
      <c r="B30" s="37"/>
      <c r="C30" s="11"/>
      <c r="D30" s="11"/>
      <c r="E30" s="12">
        <v>1640852</v>
      </c>
      <c r="F30" s="13">
        <v>1224500</v>
      </c>
      <c r="G30" s="11">
        <v>3443310</v>
      </c>
      <c r="H30" s="14">
        <v>3443310</v>
      </c>
      <c r="I30" s="15">
        <v>-1190798</v>
      </c>
      <c r="J30" s="11">
        <v>1094202</v>
      </c>
      <c r="K30" s="12">
        <v>3334202</v>
      </c>
    </row>
    <row r="31" spans="1:11" ht="13.5">
      <c r="A31" s="49" t="s">
        <v>42</v>
      </c>
      <c r="B31" s="37"/>
      <c r="C31" s="6"/>
      <c r="D31" s="6"/>
      <c r="E31" s="7">
        <v>1870299</v>
      </c>
      <c r="F31" s="8">
        <v>2951910</v>
      </c>
      <c r="G31" s="6">
        <v>6043247</v>
      </c>
      <c r="H31" s="9">
        <v>6043247</v>
      </c>
      <c r="I31" s="10">
        <v>3536822</v>
      </c>
      <c r="J31" s="6">
        <v>1875492</v>
      </c>
      <c r="K31" s="7">
        <v>1551992</v>
      </c>
    </row>
    <row r="32" spans="1:11" ht="13.5">
      <c r="A32" s="49" t="s">
        <v>43</v>
      </c>
      <c r="B32" s="37"/>
      <c r="C32" s="6"/>
      <c r="D32" s="6"/>
      <c r="E32" s="7">
        <v>6378179</v>
      </c>
      <c r="F32" s="8">
        <v>6998304</v>
      </c>
      <c r="G32" s="6">
        <v>15817266</v>
      </c>
      <c r="H32" s="9">
        <v>15817266</v>
      </c>
      <c r="I32" s="10">
        <v>19118646</v>
      </c>
      <c r="J32" s="6">
        <v>24758646</v>
      </c>
      <c r="K32" s="7">
        <v>28226646</v>
      </c>
    </row>
    <row r="33" spans="1:11" ht="13.5">
      <c r="A33" s="50" t="s">
        <v>44</v>
      </c>
      <c r="B33" s="48"/>
      <c r="C33" s="6"/>
      <c r="D33" s="6"/>
      <c r="E33" s="7">
        <v>11230014</v>
      </c>
      <c r="F33" s="8">
        <v>12450004</v>
      </c>
      <c r="G33" s="6">
        <v>23124155</v>
      </c>
      <c r="H33" s="9">
        <v>23124155</v>
      </c>
      <c r="I33" s="10">
        <v>29425835</v>
      </c>
      <c r="J33" s="6">
        <v>23916835</v>
      </c>
      <c r="K33" s="7">
        <v>18795835</v>
      </c>
    </row>
    <row r="34" spans="1:11" ht="13.5">
      <c r="A34" s="49" t="s">
        <v>45</v>
      </c>
      <c r="B34" s="37"/>
      <c r="C34" s="6"/>
      <c r="D34" s="6"/>
      <c r="E34" s="7">
        <v>282019</v>
      </c>
      <c r="F34" s="8">
        <v>500000</v>
      </c>
      <c r="G34" s="6">
        <v>30782019</v>
      </c>
      <c r="H34" s="9">
        <v>30782019</v>
      </c>
      <c r="I34" s="10">
        <v>482019</v>
      </c>
      <c r="J34" s="6">
        <v>1782019</v>
      </c>
      <c r="K34" s="7">
        <v>282019</v>
      </c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32136819</v>
      </c>
      <c r="F37" s="40">
        <f t="shared" si="6"/>
        <v>26092972</v>
      </c>
      <c r="G37" s="38">
        <f t="shared" si="6"/>
        <v>46173332</v>
      </c>
      <c r="H37" s="41">
        <f t="shared" si="6"/>
        <v>46173332</v>
      </c>
      <c r="I37" s="42">
        <f t="shared" si="6"/>
        <v>92510857</v>
      </c>
      <c r="J37" s="38">
        <f t="shared" si="6"/>
        <v>-408967264</v>
      </c>
      <c r="K37" s="39">
        <f t="shared" si="6"/>
        <v>-370290920</v>
      </c>
    </row>
    <row r="38" spans="1:11" ht="13.5">
      <c r="A38" s="44" t="s">
        <v>19</v>
      </c>
      <c r="B38" s="45"/>
      <c r="C38" s="6"/>
      <c r="D38" s="6"/>
      <c r="E38" s="7">
        <v>18610716</v>
      </c>
      <c r="F38" s="8">
        <v>10049988</v>
      </c>
      <c r="G38" s="6">
        <v>18204028</v>
      </c>
      <c r="H38" s="9">
        <v>18204028</v>
      </c>
      <c r="I38" s="10">
        <v>46416254</v>
      </c>
      <c r="J38" s="6">
        <v>-443382904</v>
      </c>
      <c r="K38" s="7">
        <v>-437334070</v>
      </c>
    </row>
    <row r="39" spans="1:11" ht="13.5">
      <c r="A39" s="44" t="s">
        <v>20</v>
      </c>
      <c r="B39" s="45"/>
      <c r="C39" s="6"/>
      <c r="D39" s="6"/>
      <c r="E39" s="7">
        <v>562200</v>
      </c>
      <c r="F39" s="8"/>
      <c r="G39" s="6">
        <v>562200</v>
      </c>
      <c r="H39" s="9">
        <v>562200</v>
      </c>
      <c r="I39" s="10">
        <v>562200</v>
      </c>
      <c r="J39" s="6">
        <v>562200</v>
      </c>
      <c r="K39" s="7">
        <v>562200</v>
      </c>
    </row>
    <row r="40" spans="1:11" ht="13.5">
      <c r="A40" s="44" t="s">
        <v>21</v>
      </c>
      <c r="B40" s="45"/>
      <c r="C40" s="6"/>
      <c r="D40" s="6"/>
      <c r="E40" s="7">
        <v>6890278</v>
      </c>
      <c r="F40" s="8">
        <v>650000</v>
      </c>
      <c r="G40" s="6">
        <v>6312501</v>
      </c>
      <c r="H40" s="9">
        <v>6312501</v>
      </c>
      <c r="I40" s="10">
        <v>19265734</v>
      </c>
      <c r="J40" s="6">
        <v>19140734</v>
      </c>
      <c r="K40" s="7">
        <v>52328244</v>
      </c>
    </row>
    <row r="41" spans="1:11" ht="13.5">
      <c r="A41" s="44" t="s">
        <v>22</v>
      </c>
      <c r="B41" s="45"/>
      <c r="C41" s="6"/>
      <c r="D41" s="6"/>
      <c r="E41" s="7">
        <v>3791079</v>
      </c>
      <c r="F41" s="8">
        <v>10000000</v>
      </c>
      <c r="G41" s="6">
        <v>15764310</v>
      </c>
      <c r="H41" s="9">
        <v>15764310</v>
      </c>
      <c r="I41" s="10">
        <v>13983447</v>
      </c>
      <c r="J41" s="6">
        <v>8791079</v>
      </c>
      <c r="K41" s="7">
        <v>8791079</v>
      </c>
    </row>
    <row r="42" spans="1:11" ht="13.5">
      <c r="A42" s="44" t="s">
        <v>23</v>
      </c>
      <c r="B42" s="45"/>
      <c r="C42" s="6"/>
      <c r="D42" s="6"/>
      <c r="E42" s="7">
        <v>282379</v>
      </c>
      <c r="F42" s="8"/>
      <c r="G42" s="6">
        <v>322596</v>
      </c>
      <c r="H42" s="9">
        <v>322596</v>
      </c>
      <c r="I42" s="10">
        <v>4772596</v>
      </c>
      <c r="J42" s="6">
        <v>642596</v>
      </c>
      <c r="K42" s="7">
        <v>322596</v>
      </c>
    </row>
    <row r="43" spans="1:11" ht="13.5">
      <c r="A43" s="44" t="s">
        <v>24</v>
      </c>
      <c r="B43" s="45"/>
      <c r="C43" s="6"/>
      <c r="D43" s="6"/>
      <c r="E43" s="7">
        <v>712907</v>
      </c>
      <c r="F43" s="8"/>
      <c r="G43" s="6"/>
      <c r="H43" s="9"/>
      <c r="I43" s="10">
        <v>101595</v>
      </c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30849559</v>
      </c>
      <c r="F47" s="8">
        <f t="shared" si="7"/>
        <v>20699988</v>
      </c>
      <c r="G47" s="6">
        <f t="shared" si="7"/>
        <v>41165635</v>
      </c>
      <c r="H47" s="9">
        <f t="shared" si="7"/>
        <v>41165635</v>
      </c>
      <c r="I47" s="10">
        <f t="shared" si="7"/>
        <v>85101826</v>
      </c>
      <c r="J47" s="6">
        <f t="shared" si="7"/>
        <v>-414246295</v>
      </c>
      <c r="K47" s="7">
        <f t="shared" si="7"/>
        <v>-375329951</v>
      </c>
    </row>
    <row r="48" spans="1:11" ht="13.5">
      <c r="A48" s="47" t="s">
        <v>29</v>
      </c>
      <c r="B48" s="48"/>
      <c r="C48" s="6"/>
      <c r="D48" s="6"/>
      <c r="E48" s="7">
        <v>341598</v>
      </c>
      <c r="F48" s="8">
        <v>1250000</v>
      </c>
      <c r="G48" s="6">
        <v>1417316</v>
      </c>
      <c r="H48" s="9">
        <v>1417316</v>
      </c>
      <c r="I48" s="10">
        <v>2131598</v>
      </c>
      <c r="J48" s="6">
        <v>381598</v>
      </c>
      <c r="K48" s="7">
        <v>341598</v>
      </c>
    </row>
    <row r="49" spans="1:11" ht="13.5">
      <c r="A49" s="47" t="s">
        <v>30</v>
      </c>
      <c r="B49" s="37"/>
      <c r="C49" s="16"/>
      <c r="D49" s="16"/>
      <c r="E49" s="17">
        <v>284248</v>
      </c>
      <c r="F49" s="18">
        <v>70000</v>
      </c>
      <c r="G49" s="16">
        <v>356448</v>
      </c>
      <c r="H49" s="19">
        <v>356448</v>
      </c>
      <c r="I49" s="20">
        <v>475656</v>
      </c>
      <c r="J49" s="16">
        <v>275656</v>
      </c>
      <c r="K49" s="17">
        <v>275656</v>
      </c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625846</v>
      </c>
      <c r="F50" s="23">
        <f t="shared" si="8"/>
        <v>1320000</v>
      </c>
      <c r="G50" s="21">
        <f t="shared" si="8"/>
        <v>1773764</v>
      </c>
      <c r="H50" s="24">
        <f t="shared" si="8"/>
        <v>1773764</v>
      </c>
      <c r="I50" s="25">
        <f t="shared" si="8"/>
        <v>2607254</v>
      </c>
      <c r="J50" s="21">
        <f t="shared" si="8"/>
        <v>657254</v>
      </c>
      <c r="K50" s="22">
        <f t="shared" si="8"/>
        <v>617254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276141</v>
      </c>
      <c r="F55" s="8">
        <v>350000</v>
      </c>
      <c r="G55" s="6">
        <v>575676</v>
      </c>
      <c r="H55" s="9">
        <v>575676</v>
      </c>
      <c r="I55" s="10">
        <v>776141</v>
      </c>
      <c r="J55" s="6">
        <v>876141</v>
      </c>
      <c r="K55" s="7">
        <v>726141</v>
      </c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276141</v>
      </c>
      <c r="F57" s="23">
        <f t="shared" si="10"/>
        <v>350000</v>
      </c>
      <c r="G57" s="21">
        <f t="shared" si="10"/>
        <v>575676</v>
      </c>
      <c r="H57" s="24">
        <f t="shared" si="10"/>
        <v>575676</v>
      </c>
      <c r="I57" s="25">
        <f t="shared" si="10"/>
        <v>776141</v>
      </c>
      <c r="J57" s="21">
        <f t="shared" si="10"/>
        <v>876141</v>
      </c>
      <c r="K57" s="22">
        <f t="shared" si="10"/>
        <v>726141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>
        <v>385273</v>
      </c>
      <c r="F60" s="18">
        <v>3122984</v>
      </c>
      <c r="G60" s="16">
        <v>2658257</v>
      </c>
      <c r="H60" s="19">
        <v>2658257</v>
      </c>
      <c r="I60" s="20">
        <v>3695636</v>
      </c>
      <c r="J60" s="16">
        <v>3695636</v>
      </c>
      <c r="K60" s="17">
        <v>3695636</v>
      </c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385273</v>
      </c>
      <c r="F61" s="8">
        <f t="shared" si="11"/>
        <v>3122984</v>
      </c>
      <c r="G61" s="6">
        <f t="shared" si="11"/>
        <v>2658257</v>
      </c>
      <c r="H61" s="9">
        <f t="shared" si="11"/>
        <v>2658257</v>
      </c>
      <c r="I61" s="10">
        <f t="shared" si="11"/>
        <v>3695636</v>
      </c>
      <c r="J61" s="6">
        <f t="shared" si="11"/>
        <v>3695636</v>
      </c>
      <c r="K61" s="7">
        <f t="shared" si="11"/>
        <v>3695636</v>
      </c>
    </row>
    <row r="62" spans="1:11" ht="13.5">
      <c r="A62" s="50" t="s">
        <v>41</v>
      </c>
      <c r="B62" s="37"/>
      <c r="C62" s="11"/>
      <c r="D62" s="11"/>
      <c r="E62" s="12"/>
      <c r="F62" s="13">
        <v>300000</v>
      </c>
      <c r="G62" s="11"/>
      <c r="H62" s="14"/>
      <c r="I62" s="15">
        <v>300000</v>
      </c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>
        <v>50000</v>
      </c>
      <c r="K63" s="7"/>
    </row>
    <row r="64" spans="1:11" ht="13.5">
      <c r="A64" s="49" t="s">
        <v>43</v>
      </c>
      <c r="B64" s="37"/>
      <c r="C64" s="6"/>
      <c r="D64" s="6"/>
      <c r="E64" s="7"/>
      <c r="F64" s="8">
        <v>300000</v>
      </c>
      <c r="G64" s="6"/>
      <c r="H64" s="9"/>
      <c r="I64" s="10">
        <v>30000</v>
      </c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211683202</v>
      </c>
      <c r="F69" s="40">
        <f t="shared" si="12"/>
        <v>68127990</v>
      </c>
      <c r="G69" s="38">
        <f t="shared" si="12"/>
        <v>319284231</v>
      </c>
      <c r="H69" s="41">
        <f t="shared" si="12"/>
        <v>319284231</v>
      </c>
      <c r="I69" s="42">
        <f t="shared" si="12"/>
        <v>426679633</v>
      </c>
      <c r="J69" s="38">
        <f t="shared" si="12"/>
        <v>456844359</v>
      </c>
      <c r="K69" s="39">
        <f t="shared" si="12"/>
        <v>480452004</v>
      </c>
    </row>
    <row r="70" spans="1:11" ht="13.5">
      <c r="A70" s="44" t="s">
        <v>19</v>
      </c>
      <c r="B70" s="45"/>
      <c r="C70" s="6"/>
      <c r="D70" s="6"/>
      <c r="E70" s="7">
        <v>39874269</v>
      </c>
      <c r="F70" s="8">
        <v>35309605</v>
      </c>
      <c r="G70" s="6">
        <v>75639392</v>
      </c>
      <c r="H70" s="9">
        <v>75639392</v>
      </c>
      <c r="I70" s="10">
        <v>68537494</v>
      </c>
      <c r="J70" s="6">
        <v>54892758</v>
      </c>
      <c r="K70" s="7">
        <v>53492758</v>
      </c>
    </row>
    <row r="71" spans="1:11" ht="13.5">
      <c r="A71" s="44" t="s">
        <v>20</v>
      </c>
      <c r="B71" s="45"/>
      <c r="C71" s="6"/>
      <c r="D71" s="6"/>
      <c r="E71" s="7">
        <v>10085408</v>
      </c>
      <c r="F71" s="8"/>
      <c r="G71" s="6">
        <v>13512449</v>
      </c>
      <c r="H71" s="9">
        <v>13512449</v>
      </c>
      <c r="I71" s="10">
        <v>14825825</v>
      </c>
      <c r="J71" s="6">
        <v>21981393</v>
      </c>
      <c r="K71" s="7">
        <v>18226546</v>
      </c>
    </row>
    <row r="72" spans="1:11" ht="13.5">
      <c r="A72" s="44" t="s">
        <v>21</v>
      </c>
      <c r="B72" s="45"/>
      <c r="C72" s="6"/>
      <c r="D72" s="6"/>
      <c r="E72" s="7">
        <v>8443799</v>
      </c>
      <c r="F72" s="8">
        <v>1200000</v>
      </c>
      <c r="G72" s="6">
        <v>9538313</v>
      </c>
      <c r="H72" s="9">
        <v>9538313</v>
      </c>
      <c r="I72" s="10">
        <v>14177813</v>
      </c>
      <c r="J72" s="6">
        <v>12677813</v>
      </c>
      <c r="K72" s="7">
        <v>10877813</v>
      </c>
    </row>
    <row r="73" spans="1:11" ht="13.5">
      <c r="A73" s="44" t="s">
        <v>22</v>
      </c>
      <c r="B73" s="45"/>
      <c r="C73" s="6"/>
      <c r="D73" s="6"/>
      <c r="E73" s="7">
        <v>42750664</v>
      </c>
      <c r="F73" s="8"/>
      <c r="G73" s="6">
        <v>62886658</v>
      </c>
      <c r="H73" s="9">
        <v>62886658</v>
      </c>
      <c r="I73" s="10">
        <v>158524599</v>
      </c>
      <c r="J73" s="6">
        <v>158524599</v>
      </c>
      <c r="K73" s="7">
        <v>183018684</v>
      </c>
    </row>
    <row r="74" spans="1:11" ht="13.5">
      <c r="A74" s="44" t="s">
        <v>23</v>
      </c>
      <c r="B74" s="45"/>
      <c r="C74" s="6"/>
      <c r="D74" s="6"/>
      <c r="E74" s="7">
        <v>100473239</v>
      </c>
      <c r="F74" s="8">
        <v>19128389</v>
      </c>
      <c r="G74" s="6">
        <v>128996785</v>
      </c>
      <c r="H74" s="9">
        <v>128996785</v>
      </c>
      <c r="I74" s="10">
        <v>122930371</v>
      </c>
      <c r="J74" s="6">
        <v>125611056</v>
      </c>
      <c r="K74" s="7">
        <v>125859468</v>
      </c>
    </row>
    <row r="75" spans="1:11" ht="13.5">
      <c r="A75" s="44" t="s">
        <v>24</v>
      </c>
      <c r="B75" s="45"/>
      <c r="C75" s="6"/>
      <c r="D75" s="6"/>
      <c r="E75" s="7">
        <v>4956522</v>
      </c>
      <c r="F75" s="8"/>
      <c r="G75" s="6">
        <v>9603240</v>
      </c>
      <c r="H75" s="9">
        <v>9603240</v>
      </c>
      <c r="I75" s="10">
        <v>29415515</v>
      </c>
      <c r="J75" s="6">
        <v>72752175</v>
      </c>
      <c r="K75" s="7">
        <v>72752175</v>
      </c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206583901</v>
      </c>
      <c r="F79" s="8">
        <f t="shared" si="13"/>
        <v>55637994</v>
      </c>
      <c r="G79" s="6">
        <f t="shared" si="13"/>
        <v>300176837</v>
      </c>
      <c r="H79" s="9">
        <f t="shared" si="13"/>
        <v>300176837</v>
      </c>
      <c r="I79" s="10">
        <f t="shared" si="13"/>
        <v>408411617</v>
      </c>
      <c r="J79" s="6">
        <f t="shared" si="13"/>
        <v>446439794</v>
      </c>
      <c r="K79" s="7">
        <f t="shared" si="13"/>
        <v>464227444</v>
      </c>
    </row>
    <row r="80" spans="1:11" ht="13.5">
      <c r="A80" s="47" t="s">
        <v>29</v>
      </c>
      <c r="B80" s="48"/>
      <c r="C80" s="6"/>
      <c r="D80" s="6"/>
      <c r="E80" s="7">
        <v>3132056</v>
      </c>
      <c r="F80" s="8">
        <v>4290000</v>
      </c>
      <c r="G80" s="6">
        <v>5695441</v>
      </c>
      <c r="H80" s="9">
        <v>5695441</v>
      </c>
      <c r="I80" s="10">
        <v>7044655</v>
      </c>
      <c r="J80" s="6">
        <v>3681204</v>
      </c>
      <c r="K80" s="7">
        <v>9451199</v>
      </c>
    </row>
    <row r="81" spans="1:11" ht="13.5">
      <c r="A81" s="47" t="s">
        <v>30</v>
      </c>
      <c r="B81" s="37"/>
      <c r="C81" s="16"/>
      <c r="D81" s="16"/>
      <c r="E81" s="17">
        <v>881884</v>
      </c>
      <c r="F81" s="18">
        <v>1270000</v>
      </c>
      <c r="G81" s="16">
        <v>2244967</v>
      </c>
      <c r="H81" s="19">
        <v>2244967</v>
      </c>
      <c r="I81" s="20">
        <v>4038000</v>
      </c>
      <c r="J81" s="16">
        <v>2788000</v>
      </c>
      <c r="K81" s="17">
        <v>2468000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4013940</v>
      </c>
      <c r="F82" s="23">
        <f t="shared" si="14"/>
        <v>5560000</v>
      </c>
      <c r="G82" s="21">
        <f t="shared" si="14"/>
        <v>7940408</v>
      </c>
      <c r="H82" s="24">
        <f t="shared" si="14"/>
        <v>7940408</v>
      </c>
      <c r="I82" s="25">
        <f t="shared" si="14"/>
        <v>11082655</v>
      </c>
      <c r="J82" s="21">
        <f t="shared" si="14"/>
        <v>6469204</v>
      </c>
      <c r="K82" s="22">
        <f t="shared" si="14"/>
        <v>11919199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492491</v>
      </c>
      <c r="F87" s="8">
        <v>6330000</v>
      </c>
      <c r="G87" s="6">
        <v>10024120</v>
      </c>
      <c r="H87" s="9">
        <v>10024120</v>
      </c>
      <c r="I87" s="10">
        <v>5592491</v>
      </c>
      <c r="J87" s="6">
        <v>2342491</v>
      </c>
      <c r="K87" s="7">
        <v>2712491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492491</v>
      </c>
      <c r="F89" s="23">
        <f t="shared" si="16"/>
        <v>6330000</v>
      </c>
      <c r="G89" s="21">
        <f t="shared" si="16"/>
        <v>10024120</v>
      </c>
      <c r="H89" s="24">
        <f t="shared" si="16"/>
        <v>10024120</v>
      </c>
      <c r="I89" s="25">
        <f t="shared" si="16"/>
        <v>5592491</v>
      </c>
      <c r="J89" s="21">
        <f t="shared" si="16"/>
        <v>2342491</v>
      </c>
      <c r="K89" s="22">
        <f t="shared" si="16"/>
        <v>2712491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>
        <v>592870</v>
      </c>
      <c r="F94" s="13">
        <v>599996</v>
      </c>
      <c r="G94" s="11">
        <v>1142866</v>
      </c>
      <c r="H94" s="14">
        <v>1142866</v>
      </c>
      <c r="I94" s="15">
        <v>1592870</v>
      </c>
      <c r="J94" s="11">
        <v>1592870</v>
      </c>
      <c r="K94" s="12">
        <v>1592870</v>
      </c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488815176</v>
      </c>
      <c r="F101" s="40">
        <f t="shared" si="18"/>
        <v>329140434</v>
      </c>
      <c r="G101" s="38">
        <f t="shared" si="18"/>
        <v>790052256</v>
      </c>
      <c r="H101" s="41">
        <f t="shared" si="18"/>
        <v>790052256</v>
      </c>
      <c r="I101" s="42">
        <f t="shared" si="18"/>
        <v>975800763</v>
      </c>
      <c r="J101" s="38">
        <f t="shared" si="18"/>
        <v>475684485</v>
      </c>
      <c r="K101" s="39">
        <f t="shared" si="18"/>
        <v>553585930</v>
      </c>
    </row>
    <row r="102" spans="1:11" ht="13.5">
      <c r="A102" s="44" t="s">
        <v>19</v>
      </c>
      <c r="B102" s="45"/>
      <c r="C102" s="6"/>
      <c r="D102" s="6"/>
      <c r="E102" s="7">
        <v>74140622</v>
      </c>
      <c r="F102" s="8">
        <v>54096321</v>
      </c>
      <c r="G102" s="6">
        <v>115562557</v>
      </c>
      <c r="H102" s="9">
        <v>115562557</v>
      </c>
      <c r="I102" s="10">
        <v>138322243</v>
      </c>
      <c r="J102" s="6">
        <v>-341461266</v>
      </c>
      <c r="K102" s="7">
        <v>-369032569</v>
      </c>
    </row>
    <row r="103" spans="1:11" ht="13.5">
      <c r="A103" s="44" t="s">
        <v>20</v>
      </c>
      <c r="B103" s="45"/>
      <c r="C103" s="6"/>
      <c r="D103" s="6"/>
      <c r="E103" s="7">
        <v>11091513</v>
      </c>
      <c r="F103" s="8">
        <v>2834825</v>
      </c>
      <c r="G103" s="6">
        <v>15508375</v>
      </c>
      <c r="H103" s="9">
        <v>15508375</v>
      </c>
      <c r="I103" s="10">
        <v>17596366</v>
      </c>
      <c r="J103" s="6">
        <v>27430939</v>
      </c>
      <c r="K103" s="7">
        <v>19112202</v>
      </c>
    </row>
    <row r="104" spans="1:11" ht="13.5">
      <c r="A104" s="44" t="s">
        <v>21</v>
      </c>
      <c r="B104" s="45"/>
      <c r="C104" s="6"/>
      <c r="D104" s="6"/>
      <c r="E104" s="7">
        <v>53494104</v>
      </c>
      <c r="F104" s="8">
        <v>19298433</v>
      </c>
      <c r="G104" s="6">
        <v>72778001</v>
      </c>
      <c r="H104" s="9">
        <v>72778001</v>
      </c>
      <c r="I104" s="10">
        <v>86041750</v>
      </c>
      <c r="J104" s="6">
        <v>122633989</v>
      </c>
      <c r="K104" s="7">
        <v>153236943</v>
      </c>
    </row>
    <row r="105" spans="1:11" ht="13.5">
      <c r="A105" s="44" t="s">
        <v>22</v>
      </c>
      <c r="B105" s="45"/>
      <c r="C105" s="6"/>
      <c r="D105" s="6"/>
      <c r="E105" s="7">
        <v>100630169</v>
      </c>
      <c r="F105" s="8">
        <v>138323341</v>
      </c>
      <c r="G105" s="6">
        <v>196896450</v>
      </c>
      <c r="H105" s="9">
        <v>196896450</v>
      </c>
      <c r="I105" s="10">
        <v>275671965</v>
      </c>
      <c r="J105" s="6">
        <v>223063223</v>
      </c>
      <c r="K105" s="7">
        <v>290003407</v>
      </c>
    </row>
    <row r="106" spans="1:11" ht="13.5">
      <c r="A106" s="44" t="s">
        <v>23</v>
      </c>
      <c r="B106" s="45"/>
      <c r="C106" s="6"/>
      <c r="D106" s="6"/>
      <c r="E106" s="7">
        <v>121228907</v>
      </c>
      <c r="F106" s="8">
        <v>21063218</v>
      </c>
      <c r="G106" s="6">
        <v>148748970</v>
      </c>
      <c r="H106" s="9">
        <v>148748970</v>
      </c>
      <c r="I106" s="10">
        <v>167229684</v>
      </c>
      <c r="J106" s="6">
        <v>154809376</v>
      </c>
      <c r="K106" s="7">
        <v>166784027</v>
      </c>
    </row>
    <row r="107" spans="1:11" ht="13.5">
      <c r="A107" s="44" t="s">
        <v>24</v>
      </c>
      <c r="B107" s="45"/>
      <c r="C107" s="6"/>
      <c r="D107" s="6"/>
      <c r="E107" s="7">
        <v>16736043</v>
      </c>
      <c r="F107" s="8">
        <v>24320950</v>
      </c>
      <c r="G107" s="6">
        <v>28431943</v>
      </c>
      <c r="H107" s="9">
        <v>28431943</v>
      </c>
      <c r="I107" s="10">
        <v>79884978</v>
      </c>
      <c r="J107" s="6">
        <v>83229777</v>
      </c>
      <c r="K107" s="7">
        <v>80024978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>
        <v>5005000</v>
      </c>
      <c r="G110" s="16"/>
      <c r="H110" s="19"/>
      <c r="I110" s="20">
        <v>1846000</v>
      </c>
      <c r="J110" s="16">
        <v>1000000</v>
      </c>
      <c r="K110" s="17">
        <v>1000000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377321358</v>
      </c>
      <c r="F111" s="8">
        <f t="shared" si="19"/>
        <v>264942088</v>
      </c>
      <c r="G111" s="6">
        <f t="shared" si="19"/>
        <v>577926296</v>
      </c>
      <c r="H111" s="9">
        <f t="shared" si="19"/>
        <v>577926296</v>
      </c>
      <c r="I111" s="10">
        <f t="shared" si="19"/>
        <v>766592986</v>
      </c>
      <c r="J111" s="6">
        <f t="shared" si="19"/>
        <v>270706038</v>
      </c>
      <c r="K111" s="7">
        <f t="shared" si="19"/>
        <v>341128988</v>
      </c>
    </row>
    <row r="112" spans="1:11" ht="13.5">
      <c r="A112" s="47" t="s">
        <v>29</v>
      </c>
      <c r="B112" s="48"/>
      <c r="C112" s="6"/>
      <c r="D112" s="6"/>
      <c r="E112" s="7">
        <v>60164597</v>
      </c>
      <c r="F112" s="8">
        <v>16016008</v>
      </c>
      <c r="G112" s="6">
        <v>80976910</v>
      </c>
      <c r="H112" s="9">
        <v>80976910</v>
      </c>
      <c r="I112" s="10">
        <v>91295189</v>
      </c>
      <c r="J112" s="6">
        <v>75151734</v>
      </c>
      <c r="K112" s="7">
        <v>82861729</v>
      </c>
    </row>
    <row r="113" spans="1:11" ht="13.5">
      <c r="A113" s="47" t="s">
        <v>30</v>
      </c>
      <c r="B113" s="37"/>
      <c r="C113" s="16"/>
      <c r="D113" s="16"/>
      <c r="E113" s="17">
        <v>23082620</v>
      </c>
      <c r="F113" s="18">
        <v>6684632</v>
      </c>
      <c r="G113" s="16">
        <v>27508122</v>
      </c>
      <c r="H113" s="19">
        <v>27508122</v>
      </c>
      <c r="I113" s="20">
        <v>32993123</v>
      </c>
      <c r="J113" s="16">
        <v>52291578</v>
      </c>
      <c r="K113" s="17">
        <v>52171578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83247217</v>
      </c>
      <c r="F114" s="23">
        <f t="shared" si="20"/>
        <v>22700640</v>
      </c>
      <c r="G114" s="21">
        <f t="shared" si="20"/>
        <v>108485032</v>
      </c>
      <c r="H114" s="24">
        <f t="shared" si="20"/>
        <v>108485032</v>
      </c>
      <c r="I114" s="25">
        <f t="shared" si="20"/>
        <v>124288312</v>
      </c>
      <c r="J114" s="21">
        <f t="shared" si="20"/>
        <v>127443312</v>
      </c>
      <c r="K114" s="22">
        <f t="shared" si="20"/>
        <v>135033307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2612639</v>
      </c>
      <c r="F119" s="8">
        <v>12330008</v>
      </c>
      <c r="G119" s="6">
        <v>15178101</v>
      </c>
      <c r="H119" s="9">
        <v>15178101</v>
      </c>
      <c r="I119" s="10">
        <v>24266429</v>
      </c>
      <c r="J119" s="6">
        <v>15161429</v>
      </c>
      <c r="K119" s="7">
        <v>16436429</v>
      </c>
    </row>
    <row r="120" spans="1:11" ht="13.5">
      <c r="A120" s="47" t="s">
        <v>36</v>
      </c>
      <c r="B120" s="37"/>
      <c r="C120" s="16"/>
      <c r="D120" s="16"/>
      <c r="E120" s="17">
        <v>21567</v>
      </c>
      <c r="F120" s="18">
        <v>80000</v>
      </c>
      <c r="G120" s="16">
        <v>251567</v>
      </c>
      <c r="H120" s="19">
        <v>251567</v>
      </c>
      <c r="I120" s="20">
        <v>21567</v>
      </c>
      <c r="J120" s="16">
        <v>21567</v>
      </c>
      <c r="K120" s="17">
        <v>21567</v>
      </c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2634206</v>
      </c>
      <c r="F121" s="23">
        <f t="shared" si="22"/>
        <v>12410008</v>
      </c>
      <c r="G121" s="21">
        <f t="shared" si="22"/>
        <v>15429668</v>
      </c>
      <c r="H121" s="24">
        <f t="shared" si="22"/>
        <v>15429668</v>
      </c>
      <c r="I121" s="25">
        <f t="shared" si="22"/>
        <v>24287996</v>
      </c>
      <c r="J121" s="21">
        <f t="shared" si="22"/>
        <v>15182996</v>
      </c>
      <c r="K121" s="22">
        <f t="shared" si="22"/>
        <v>16457996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3618162</v>
      </c>
      <c r="F124" s="18">
        <v>3762984</v>
      </c>
      <c r="G124" s="16">
        <v>7858397</v>
      </c>
      <c r="H124" s="19">
        <v>7858397</v>
      </c>
      <c r="I124" s="20">
        <v>7336075</v>
      </c>
      <c r="J124" s="16">
        <v>7282075</v>
      </c>
      <c r="K124" s="17">
        <v>7182075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3618162</v>
      </c>
      <c r="F125" s="8">
        <f t="shared" si="23"/>
        <v>3762984</v>
      </c>
      <c r="G125" s="6">
        <f t="shared" si="23"/>
        <v>7858397</v>
      </c>
      <c r="H125" s="9">
        <f t="shared" si="23"/>
        <v>7858397</v>
      </c>
      <c r="I125" s="10">
        <f t="shared" si="23"/>
        <v>7336075</v>
      </c>
      <c r="J125" s="6">
        <f t="shared" si="23"/>
        <v>7282075</v>
      </c>
      <c r="K125" s="7">
        <f t="shared" si="23"/>
        <v>7182075</v>
      </c>
    </row>
    <row r="126" spans="1:11" ht="13.5">
      <c r="A126" s="50" t="s">
        <v>41</v>
      </c>
      <c r="B126" s="37"/>
      <c r="C126" s="11"/>
      <c r="D126" s="11"/>
      <c r="E126" s="12">
        <v>2233722</v>
      </c>
      <c r="F126" s="13">
        <v>2124496</v>
      </c>
      <c r="G126" s="11">
        <v>4586176</v>
      </c>
      <c r="H126" s="14">
        <v>4586176</v>
      </c>
      <c r="I126" s="15">
        <v>702072</v>
      </c>
      <c r="J126" s="11">
        <v>2687072</v>
      </c>
      <c r="K126" s="12">
        <v>4927072</v>
      </c>
    </row>
    <row r="127" spans="1:11" ht="13.5">
      <c r="A127" s="49" t="s">
        <v>42</v>
      </c>
      <c r="B127" s="37"/>
      <c r="C127" s="6"/>
      <c r="D127" s="6"/>
      <c r="E127" s="7">
        <v>1870299</v>
      </c>
      <c r="F127" s="8">
        <v>2951910</v>
      </c>
      <c r="G127" s="6">
        <v>6043247</v>
      </c>
      <c r="H127" s="9">
        <v>6043247</v>
      </c>
      <c r="I127" s="10">
        <v>3536822</v>
      </c>
      <c r="J127" s="6">
        <v>1925492</v>
      </c>
      <c r="K127" s="7">
        <v>1551992</v>
      </c>
    </row>
    <row r="128" spans="1:11" ht="13.5">
      <c r="A128" s="49" t="s">
        <v>43</v>
      </c>
      <c r="B128" s="37"/>
      <c r="C128" s="6"/>
      <c r="D128" s="6"/>
      <c r="E128" s="7">
        <v>6378179</v>
      </c>
      <c r="F128" s="8">
        <v>7298304</v>
      </c>
      <c r="G128" s="6">
        <v>15817266</v>
      </c>
      <c r="H128" s="9">
        <v>15817266</v>
      </c>
      <c r="I128" s="10">
        <v>19148646</v>
      </c>
      <c r="J128" s="6">
        <v>24758646</v>
      </c>
      <c r="K128" s="7">
        <v>28226646</v>
      </c>
    </row>
    <row r="129" spans="1:11" ht="13.5">
      <c r="A129" s="50" t="s">
        <v>44</v>
      </c>
      <c r="B129" s="48"/>
      <c r="C129" s="6"/>
      <c r="D129" s="6"/>
      <c r="E129" s="7">
        <v>11230014</v>
      </c>
      <c r="F129" s="8">
        <v>12450004</v>
      </c>
      <c r="G129" s="6">
        <v>23124155</v>
      </c>
      <c r="H129" s="9">
        <v>23124155</v>
      </c>
      <c r="I129" s="10">
        <v>29425835</v>
      </c>
      <c r="J129" s="6">
        <v>23916835</v>
      </c>
      <c r="K129" s="7">
        <v>18795835</v>
      </c>
    </row>
    <row r="130" spans="1:11" ht="13.5">
      <c r="A130" s="49" t="s">
        <v>45</v>
      </c>
      <c r="B130" s="37"/>
      <c r="C130" s="6"/>
      <c r="D130" s="6"/>
      <c r="E130" s="7">
        <v>282019</v>
      </c>
      <c r="F130" s="8">
        <v>500000</v>
      </c>
      <c r="G130" s="6">
        <v>30782019</v>
      </c>
      <c r="H130" s="9">
        <v>30782019</v>
      </c>
      <c r="I130" s="10">
        <v>482019</v>
      </c>
      <c r="J130" s="6">
        <v>1782019</v>
      </c>
      <c r="K130" s="7">
        <v>282019</v>
      </c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488815176</v>
      </c>
      <c r="F132" s="56">
        <f t="shared" si="24"/>
        <v>329140434</v>
      </c>
      <c r="G132" s="54">
        <f t="shared" si="24"/>
        <v>790052256</v>
      </c>
      <c r="H132" s="57">
        <f t="shared" si="24"/>
        <v>790052256</v>
      </c>
      <c r="I132" s="58">
        <f t="shared" si="24"/>
        <v>975800763</v>
      </c>
      <c r="J132" s="54">
        <f t="shared" si="24"/>
        <v>475684485</v>
      </c>
      <c r="K132" s="55">
        <f t="shared" si="24"/>
        <v>553585930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2634695381</v>
      </c>
      <c r="F134" s="40">
        <f t="shared" si="25"/>
        <v>2809133390</v>
      </c>
      <c r="G134" s="38">
        <f t="shared" si="25"/>
        <v>2871009531</v>
      </c>
      <c r="H134" s="41">
        <f t="shared" si="25"/>
        <v>2871009531</v>
      </c>
      <c r="I134" s="42">
        <f t="shared" si="25"/>
        <v>3061114362</v>
      </c>
      <c r="J134" s="38">
        <f t="shared" si="25"/>
        <v>3133182041</v>
      </c>
      <c r="K134" s="39">
        <f t="shared" si="25"/>
        <v>3153686343</v>
      </c>
    </row>
    <row r="135" spans="1:11" ht="13.5">
      <c r="A135" s="44" t="s">
        <v>19</v>
      </c>
      <c r="B135" s="45"/>
      <c r="C135" s="6"/>
      <c r="D135" s="6"/>
      <c r="E135" s="7">
        <v>373152082</v>
      </c>
      <c r="F135" s="8">
        <v>426725717</v>
      </c>
      <c r="G135" s="6">
        <v>390749855</v>
      </c>
      <c r="H135" s="9">
        <v>390749855</v>
      </c>
      <c r="I135" s="10">
        <v>409405857</v>
      </c>
      <c r="J135" s="6">
        <v>433247746</v>
      </c>
      <c r="K135" s="7">
        <v>405556527</v>
      </c>
    </row>
    <row r="136" spans="1:11" ht="13.5">
      <c r="A136" s="44" t="s">
        <v>20</v>
      </c>
      <c r="B136" s="45"/>
      <c r="C136" s="6"/>
      <c r="D136" s="6"/>
      <c r="E136" s="7">
        <v>217413877</v>
      </c>
      <c r="F136" s="8">
        <v>236441216</v>
      </c>
      <c r="G136" s="6">
        <v>226635795</v>
      </c>
      <c r="H136" s="9">
        <v>226635795</v>
      </c>
      <c r="I136" s="10">
        <v>218494002</v>
      </c>
      <c r="J136" s="6">
        <v>217996491</v>
      </c>
      <c r="K136" s="7">
        <v>206377585</v>
      </c>
    </row>
    <row r="137" spans="1:11" ht="13.5">
      <c r="A137" s="44" t="s">
        <v>21</v>
      </c>
      <c r="B137" s="45"/>
      <c r="C137" s="6"/>
      <c r="D137" s="6"/>
      <c r="E137" s="7">
        <v>307327550</v>
      </c>
      <c r="F137" s="8">
        <v>337553370</v>
      </c>
      <c r="G137" s="6">
        <v>330897151</v>
      </c>
      <c r="H137" s="9">
        <v>330897151</v>
      </c>
      <c r="I137" s="10">
        <v>336591827</v>
      </c>
      <c r="J137" s="6">
        <v>358766342</v>
      </c>
      <c r="K137" s="7">
        <v>374143540</v>
      </c>
    </row>
    <row r="138" spans="1:11" ht="13.5">
      <c r="A138" s="44" t="s">
        <v>22</v>
      </c>
      <c r="B138" s="45"/>
      <c r="C138" s="6"/>
      <c r="D138" s="6"/>
      <c r="E138" s="7">
        <v>427075964</v>
      </c>
      <c r="F138" s="8">
        <v>421028856</v>
      </c>
      <c r="G138" s="6">
        <v>517838211</v>
      </c>
      <c r="H138" s="9">
        <v>517838211</v>
      </c>
      <c r="I138" s="10">
        <v>578520262</v>
      </c>
      <c r="J138" s="6">
        <v>589241156</v>
      </c>
      <c r="K138" s="7">
        <v>639611572</v>
      </c>
    </row>
    <row r="139" spans="1:11" ht="13.5">
      <c r="A139" s="44" t="s">
        <v>23</v>
      </c>
      <c r="B139" s="45"/>
      <c r="C139" s="6"/>
      <c r="D139" s="6"/>
      <c r="E139" s="7">
        <v>394097748</v>
      </c>
      <c r="F139" s="8">
        <v>381830749</v>
      </c>
      <c r="G139" s="6">
        <v>425415825</v>
      </c>
      <c r="H139" s="9">
        <v>425415825</v>
      </c>
      <c r="I139" s="10">
        <v>457076167</v>
      </c>
      <c r="J139" s="6">
        <v>478919401</v>
      </c>
      <c r="K139" s="7">
        <v>490658132</v>
      </c>
    </row>
    <row r="140" spans="1:11" ht="13.5">
      <c r="A140" s="44" t="s">
        <v>24</v>
      </c>
      <c r="B140" s="45"/>
      <c r="C140" s="6"/>
      <c r="D140" s="6"/>
      <c r="E140" s="7">
        <v>19663838</v>
      </c>
      <c r="F140" s="8">
        <v>50782447</v>
      </c>
      <c r="G140" s="6">
        <v>32497200</v>
      </c>
      <c r="H140" s="9">
        <v>32497200</v>
      </c>
      <c r="I140" s="10">
        <v>81845915</v>
      </c>
      <c r="J140" s="6">
        <v>84498062</v>
      </c>
      <c r="K140" s="7">
        <v>83938462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>
        <v>-2006496</v>
      </c>
      <c r="J142" s="11">
        <v>-4033056</v>
      </c>
      <c r="K142" s="12">
        <v>-6079884</v>
      </c>
    </row>
    <row r="143" spans="1:11" ht="13.5">
      <c r="A143" s="44" t="s">
        <v>27</v>
      </c>
      <c r="B143" s="37"/>
      <c r="C143" s="16"/>
      <c r="D143" s="16"/>
      <c r="E143" s="17">
        <v>8774</v>
      </c>
      <c r="F143" s="18">
        <v>5211276</v>
      </c>
      <c r="G143" s="16">
        <v>-4631</v>
      </c>
      <c r="H143" s="19">
        <v>-4631</v>
      </c>
      <c r="I143" s="20">
        <v>1841369</v>
      </c>
      <c r="J143" s="16">
        <v>2841369</v>
      </c>
      <c r="K143" s="17">
        <v>3808033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1738739833</v>
      </c>
      <c r="F144" s="8">
        <f t="shared" si="26"/>
        <v>1859573631</v>
      </c>
      <c r="G144" s="6">
        <f t="shared" si="26"/>
        <v>1924029406</v>
      </c>
      <c r="H144" s="9">
        <f t="shared" si="26"/>
        <v>1924029406</v>
      </c>
      <c r="I144" s="10">
        <f t="shared" si="26"/>
        <v>2081768903</v>
      </c>
      <c r="J144" s="6">
        <f t="shared" si="26"/>
        <v>2161477511</v>
      </c>
      <c r="K144" s="7">
        <f t="shared" si="26"/>
        <v>2198013967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176365262</v>
      </c>
      <c r="F147" s="8">
        <v>191334525</v>
      </c>
      <c r="G147" s="6">
        <v>194177166</v>
      </c>
      <c r="H147" s="9">
        <v>194177166</v>
      </c>
      <c r="I147" s="10">
        <v>211785346</v>
      </c>
      <c r="J147" s="6">
        <v>206613750</v>
      </c>
      <c r="K147" s="7">
        <v>205782637</v>
      </c>
    </row>
    <row r="148" spans="1:11" ht="13.5">
      <c r="A148" s="49" t="s">
        <v>105</v>
      </c>
      <c r="B148" s="37"/>
      <c r="C148" s="6"/>
      <c r="D148" s="6"/>
      <c r="E148" s="7">
        <v>3228733</v>
      </c>
      <c r="F148" s="8">
        <v>3228733</v>
      </c>
      <c r="G148" s="6">
        <v>3228733</v>
      </c>
      <c r="H148" s="9">
        <v>3228733</v>
      </c>
      <c r="I148" s="10">
        <v>3228733</v>
      </c>
      <c r="J148" s="6">
        <v>3228733</v>
      </c>
      <c r="K148" s="7">
        <v>3228733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15110000</v>
      </c>
      <c r="F151" s="8">
        <v>15870000</v>
      </c>
      <c r="G151" s="6">
        <v>15110000</v>
      </c>
      <c r="H151" s="9">
        <v>15110000</v>
      </c>
      <c r="I151" s="10">
        <v>15110000</v>
      </c>
      <c r="J151" s="6">
        <v>15110000</v>
      </c>
      <c r="K151" s="7">
        <v>15110000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102499428</v>
      </c>
      <c r="F154" s="8">
        <v>618472090</v>
      </c>
      <c r="G154" s="6">
        <v>101227751</v>
      </c>
      <c r="H154" s="9">
        <v>101227751</v>
      </c>
      <c r="I154" s="10">
        <v>109899599</v>
      </c>
      <c r="J154" s="6">
        <v>109955599</v>
      </c>
      <c r="K154" s="7">
        <v>111256263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11606808</v>
      </c>
      <c r="F158" s="8">
        <v>6517420</v>
      </c>
      <c r="G158" s="6">
        <v>12169994</v>
      </c>
      <c r="H158" s="9">
        <v>12169994</v>
      </c>
      <c r="I158" s="10">
        <v>14398209</v>
      </c>
      <c r="J158" s="6">
        <v>15588552</v>
      </c>
      <c r="K158" s="7">
        <v>16655699</v>
      </c>
    </row>
    <row r="159" spans="1:11" ht="13.5">
      <c r="A159" s="50" t="s">
        <v>41</v>
      </c>
      <c r="B159" s="37"/>
      <c r="C159" s="11"/>
      <c r="D159" s="11"/>
      <c r="E159" s="12">
        <v>10335812</v>
      </c>
      <c r="F159" s="13">
        <v>9871625</v>
      </c>
      <c r="G159" s="11">
        <v>6836123</v>
      </c>
      <c r="H159" s="14">
        <v>6836123</v>
      </c>
      <c r="I159" s="15">
        <v>5590291</v>
      </c>
      <c r="J159" s="11">
        <v>2755827</v>
      </c>
      <c r="K159" s="12">
        <v>-578221</v>
      </c>
    </row>
    <row r="160" spans="1:11" ht="13.5">
      <c r="A160" s="49" t="s">
        <v>42</v>
      </c>
      <c r="B160" s="37"/>
      <c r="C160" s="6"/>
      <c r="D160" s="6"/>
      <c r="E160" s="7">
        <v>8708721</v>
      </c>
      <c r="F160" s="8">
        <v>10508276</v>
      </c>
      <c r="G160" s="6">
        <v>11625568</v>
      </c>
      <c r="H160" s="9">
        <v>11625568</v>
      </c>
      <c r="I160" s="10">
        <v>11870253</v>
      </c>
      <c r="J160" s="6">
        <v>10263657</v>
      </c>
      <c r="K160" s="7">
        <v>8259861</v>
      </c>
    </row>
    <row r="161" spans="1:11" ht="13.5">
      <c r="A161" s="49" t="s">
        <v>43</v>
      </c>
      <c r="B161" s="37"/>
      <c r="C161" s="6"/>
      <c r="D161" s="6"/>
      <c r="E161" s="7">
        <v>27741971</v>
      </c>
      <c r="F161" s="8">
        <v>30952684</v>
      </c>
      <c r="G161" s="6">
        <v>29733599</v>
      </c>
      <c r="H161" s="9">
        <v>29733599</v>
      </c>
      <c r="I161" s="10">
        <v>30599582</v>
      </c>
      <c r="J161" s="6">
        <v>29423630</v>
      </c>
      <c r="K161" s="7">
        <v>25936370</v>
      </c>
    </row>
    <row r="162" spans="1:11" ht="13.5">
      <c r="A162" s="50" t="s">
        <v>44</v>
      </c>
      <c r="B162" s="48"/>
      <c r="C162" s="6"/>
      <c r="D162" s="6"/>
      <c r="E162" s="7">
        <v>55176307</v>
      </c>
      <c r="F162" s="8">
        <v>55549981</v>
      </c>
      <c r="G162" s="6">
        <v>57188686</v>
      </c>
      <c r="H162" s="9">
        <v>57188686</v>
      </c>
      <c r="I162" s="10">
        <v>60980941</v>
      </c>
      <c r="J162" s="6">
        <v>59882277</v>
      </c>
      <c r="K162" s="7">
        <v>52638529</v>
      </c>
    </row>
    <row r="163" spans="1:11" ht="13.5">
      <c r="A163" s="49" t="s">
        <v>45</v>
      </c>
      <c r="B163" s="37"/>
      <c r="C163" s="6"/>
      <c r="D163" s="6"/>
      <c r="E163" s="7">
        <v>485182506</v>
      </c>
      <c r="F163" s="8">
        <v>7254425</v>
      </c>
      <c r="G163" s="6">
        <v>515682505</v>
      </c>
      <c r="H163" s="9">
        <v>515682505</v>
      </c>
      <c r="I163" s="10">
        <v>515882505</v>
      </c>
      <c r="J163" s="6">
        <v>518882505</v>
      </c>
      <c r="K163" s="7">
        <v>517382505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2634695381</v>
      </c>
      <c r="F165" s="56">
        <f t="shared" si="27"/>
        <v>2809133390</v>
      </c>
      <c r="G165" s="54">
        <f t="shared" si="27"/>
        <v>2871009531</v>
      </c>
      <c r="H165" s="57">
        <f t="shared" si="27"/>
        <v>2871009531</v>
      </c>
      <c r="I165" s="66">
        <f t="shared" si="27"/>
        <v>3061114362</v>
      </c>
      <c r="J165" s="54">
        <f t="shared" si="27"/>
        <v>3133182041</v>
      </c>
      <c r="K165" s="55">
        <f t="shared" si="27"/>
        <v>3153686343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140762315</v>
      </c>
      <c r="G168" s="60">
        <v>140762315</v>
      </c>
      <c r="H168" s="63">
        <v>140762315</v>
      </c>
      <c r="I168" s="64">
        <v>141215484</v>
      </c>
      <c r="J168" s="60">
        <v>136164708</v>
      </c>
      <c r="K168" s="61">
        <v>138941688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40945889</v>
      </c>
      <c r="F169" s="40">
        <f t="shared" si="28"/>
        <v>73188556</v>
      </c>
      <c r="G169" s="38">
        <f t="shared" si="28"/>
        <v>66715500</v>
      </c>
      <c r="H169" s="41">
        <f t="shared" si="28"/>
        <v>66715500</v>
      </c>
      <c r="I169" s="42">
        <f t="shared" si="28"/>
        <v>69684889</v>
      </c>
      <c r="J169" s="38">
        <f t="shared" si="28"/>
        <v>73459013</v>
      </c>
      <c r="K169" s="39">
        <f t="shared" si="28"/>
        <v>77417933</v>
      </c>
    </row>
    <row r="170" spans="1:11" ht="13.5">
      <c r="A170" s="44" t="s">
        <v>19</v>
      </c>
      <c r="B170" s="45"/>
      <c r="C170" s="6"/>
      <c r="D170" s="6"/>
      <c r="E170" s="7">
        <v>5322002</v>
      </c>
      <c r="F170" s="8">
        <v>7033484</v>
      </c>
      <c r="G170" s="6">
        <v>8340372</v>
      </c>
      <c r="H170" s="9">
        <v>8340372</v>
      </c>
      <c r="I170" s="10">
        <v>6653879</v>
      </c>
      <c r="J170" s="6">
        <v>7023773</v>
      </c>
      <c r="K170" s="7">
        <v>7395532</v>
      </c>
    </row>
    <row r="171" spans="1:11" ht="13.5">
      <c r="A171" s="44" t="s">
        <v>20</v>
      </c>
      <c r="B171" s="45"/>
      <c r="C171" s="6"/>
      <c r="D171" s="6"/>
      <c r="E171" s="7">
        <v>2144759</v>
      </c>
      <c r="F171" s="8">
        <v>2582777</v>
      </c>
      <c r="G171" s="6">
        <v>1763034</v>
      </c>
      <c r="H171" s="9">
        <v>1763034</v>
      </c>
      <c r="I171" s="10">
        <v>2241414</v>
      </c>
      <c r="J171" s="6">
        <v>2362502</v>
      </c>
      <c r="K171" s="7">
        <v>2489978</v>
      </c>
    </row>
    <row r="172" spans="1:11" ht="13.5">
      <c r="A172" s="44" t="s">
        <v>21</v>
      </c>
      <c r="B172" s="45"/>
      <c r="C172" s="6"/>
      <c r="D172" s="6"/>
      <c r="E172" s="7">
        <v>3376415</v>
      </c>
      <c r="F172" s="8">
        <v>6241017</v>
      </c>
      <c r="G172" s="6">
        <v>5586647</v>
      </c>
      <c r="H172" s="9">
        <v>5586647</v>
      </c>
      <c r="I172" s="10">
        <v>5944696</v>
      </c>
      <c r="J172" s="6">
        <v>6265706</v>
      </c>
      <c r="K172" s="7">
        <v>6604052</v>
      </c>
    </row>
    <row r="173" spans="1:11" ht="13.5">
      <c r="A173" s="44" t="s">
        <v>22</v>
      </c>
      <c r="B173" s="45"/>
      <c r="C173" s="6"/>
      <c r="D173" s="6"/>
      <c r="E173" s="7">
        <v>2164599</v>
      </c>
      <c r="F173" s="8">
        <v>4212384</v>
      </c>
      <c r="G173" s="6">
        <v>3204562</v>
      </c>
      <c r="H173" s="9">
        <v>3204562</v>
      </c>
      <c r="I173" s="10">
        <v>3900589</v>
      </c>
      <c r="J173" s="6">
        <v>4111393</v>
      </c>
      <c r="K173" s="7">
        <v>4332974</v>
      </c>
    </row>
    <row r="174" spans="1:11" ht="13.5">
      <c r="A174" s="44" t="s">
        <v>23</v>
      </c>
      <c r="B174" s="45"/>
      <c r="C174" s="6"/>
      <c r="D174" s="6"/>
      <c r="E174" s="7">
        <v>4287716</v>
      </c>
      <c r="F174" s="8">
        <v>7096277</v>
      </c>
      <c r="G174" s="6">
        <v>6659676</v>
      </c>
      <c r="H174" s="9">
        <v>6659676</v>
      </c>
      <c r="I174" s="10">
        <v>6674412</v>
      </c>
      <c r="J174" s="6">
        <v>7034687</v>
      </c>
      <c r="K174" s="7">
        <v>7414772</v>
      </c>
    </row>
    <row r="175" spans="1:11" ht="13.5">
      <c r="A175" s="44" t="s">
        <v>24</v>
      </c>
      <c r="B175" s="45"/>
      <c r="C175" s="6"/>
      <c r="D175" s="6"/>
      <c r="E175" s="7">
        <v>4277048</v>
      </c>
      <c r="F175" s="8">
        <v>7139739</v>
      </c>
      <c r="G175" s="6">
        <v>6952404</v>
      </c>
      <c r="H175" s="9">
        <v>6952404</v>
      </c>
      <c r="I175" s="10">
        <v>7594827</v>
      </c>
      <c r="J175" s="6">
        <v>8004993</v>
      </c>
      <c r="K175" s="7">
        <v>8437194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>
        <v>113140</v>
      </c>
      <c r="F177" s="13">
        <v>2041596</v>
      </c>
      <c r="G177" s="11">
        <v>1744381</v>
      </c>
      <c r="H177" s="14">
        <v>1744381</v>
      </c>
      <c r="I177" s="15">
        <v>1938516</v>
      </c>
      <c r="J177" s="11">
        <v>2043193</v>
      </c>
      <c r="K177" s="12">
        <v>2153530</v>
      </c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21685679</v>
      </c>
      <c r="F179" s="8">
        <f t="shared" si="29"/>
        <v>36347274</v>
      </c>
      <c r="G179" s="6">
        <f t="shared" si="29"/>
        <v>34251076</v>
      </c>
      <c r="H179" s="9">
        <f t="shared" si="29"/>
        <v>34251076</v>
      </c>
      <c r="I179" s="10">
        <f t="shared" si="29"/>
        <v>34948333</v>
      </c>
      <c r="J179" s="6">
        <f t="shared" si="29"/>
        <v>36846247</v>
      </c>
      <c r="K179" s="7">
        <f t="shared" si="29"/>
        <v>38828032</v>
      </c>
    </row>
    <row r="180" spans="1:11" ht="13.5">
      <c r="A180" s="47" t="s">
        <v>29</v>
      </c>
      <c r="B180" s="48"/>
      <c r="C180" s="6"/>
      <c r="D180" s="6"/>
      <c r="E180" s="7">
        <v>958061</v>
      </c>
      <c r="F180" s="8">
        <v>2862832</v>
      </c>
      <c r="G180" s="6">
        <v>1663480</v>
      </c>
      <c r="H180" s="9">
        <v>1663480</v>
      </c>
      <c r="I180" s="10">
        <v>2405514</v>
      </c>
      <c r="J180" s="6">
        <v>2535788</v>
      </c>
      <c r="K180" s="7">
        <v>2772553</v>
      </c>
    </row>
    <row r="181" spans="1:11" ht="13.5">
      <c r="A181" s="47" t="s">
        <v>30</v>
      </c>
      <c r="B181" s="37"/>
      <c r="C181" s="16"/>
      <c r="D181" s="16"/>
      <c r="E181" s="17">
        <v>724704</v>
      </c>
      <c r="F181" s="18">
        <v>2161704</v>
      </c>
      <c r="G181" s="16">
        <v>1223899</v>
      </c>
      <c r="H181" s="19">
        <v>1223899</v>
      </c>
      <c r="I181" s="20">
        <v>1617292</v>
      </c>
      <c r="J181" s="16">
        <v>1704701</v>
      </c>
      <c r="K181" s="17">
        <v>1796791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1682765</v>
      </c>
      <c r="F182" s="23">
        <f t="shared" si="30"/>
        <v>5024536</v>
      </c>
      <c r="G182" s="21">
        <f t="shared" si="30"/>
        <v>2887379</v>
      </c>
      <c r="H182" s="24">
        <f t="shared" si="30"/>
        <v>2887379</v>
      </c>
      <c r="I182" s="25">
        <f t="shared" si="30"/>
        <v>4022806</v>
      </c>
      <c r="J182" s="21">
        <f t="shared" si="30"/>
        <v>4240489</v>
      </c>
      <c r="K182" s="22">
        <f t="shared" si="30"/>
        <v>4569344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2788299</v>
      </c>
      <c r="F187" s="8">
        <v>6723172</v>
      </c>
      <c r="G187" s="6">
        <v>6422665</v>
      </c>
      <c r="H187" s="9">
        <v>6422665</v>
      </c>
      <c r="I187" s="10">
        <v>5633911</v>
      </c>
      <c r="J187" s="6">
        <v>5938070</v>
      </c>
      <c r="K187" s="7">
        <v>6258689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2788299</v>
      </c>
      <c r="F189" s="23">
        <f t="shared" si="32"/>
        <v>6723172</v>
      </c>
      <c r="G189" s="21">
        <f t="shared" si="32"/>
        <v>6422665</v>
      </c>
      <c r="H189" s="24">
        <f t="shared" si="32"/>
        <v>6422665</v>
      </c>
      <c r="I189" s="25">
        <f t="shared" si="32"/>
        <v>5633911</v>
      </c>
      <c r="J189" s="21">
        <f t="shared" si="32"/>
        <v>5938070</v>
      </c>
      <c r="K189" s="22">
        <f t="shared" si="32"/>
        <v>6258689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149549</v>
      </c>
      <c r="F192" s="18">
        <v>7454404</v>
      </c>
      <c r="G192" s="16">
        <v>2813259</v>
      </c>
      <c r="H192" s="19">
        <v>2813259</v>
      </c>
      <c r="I192" s="20">
        <v>7077958</v>
      </c>
      <c r="J192" s="16">
        <v>7460173</v>
      </c>
      <c r="K192" s="17">
        <v>7863019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149549</v>
      </c>
      <c r="F193" s="8">
        <f t="shared" si="33"/>
        <v>7454404</v>
      </c>
      <c r="G193" s="6">
        <f t="shared" si="33"/>
        <v>2813259</v>
      </c>
      <c r="H193" s="9">
        <f t="shared" si="33"/>
        <v>2813259</v>
      </c>
      <c r="I193" s="10">
        <f t="shared" si="33"/>
        <v>7077958</v>
      </c>
      <c r="J193" s="6">
        <f t="shared" si="33"/>
        <v>7460173</v>
      </c>
      <c r="K193" s="7">
        <f t="shared" si="33"/>
        <v>7863019</v>
      </c>
    </row>
    <row r="194" spans="1:11" ht="13.5">
      <c r="A194" s="50" t="s">
        <v>41</v>
      </c>
      <c r="B194" s="37"/>
      <c r="C194" s="11"/>
      <c r="D194" s="11"/>
      <c r="E194" s="12">
        <v>646348</v>
      </c>
      <c r="F194" s="13">
        <v>616549</v>
      </c>
      <c r="G194" s="11">
        <v>564564</v>
      </c>
      <c r="H194" s="14">
        <v>564564</v>
      </c>
      <c r="I194" s="15">
        <v>599326</v>
      </c>
      <c r="J194" s="11">
        <v>631694</v>
      </c>
      <c r="K194" s="12">
        <v>665800</v>
      </c>
    </row>
    <row r="195" spans="1:11" ht="13.5">
      <c r="A195" s="49" t="s">
        <v>42</v>
      </c>
      <c r="B195" s="37"/>
      <c r="C195" s="6"/>
      <c r="D195" s="6"/>
      <c r="E195" s="7">
        <v>3734</v>
      </c>
      <c r="F195" s="8">
        <v>8312</v>
      </c>
      <c r="G195" s="6">
        <v>53012</v>
      </c>
      <c r="H195" s="9">
        <v>53012</v>
      </c>
      <c r="I195" s="10">
        <v>21188</v>
      </c>
      <c r="J195" s="6">
        <v>22318</v>
      </c>
      <c r="K195" s="7">
        <v>23537</v>
      </c>
    </row>
    <row r="196" spans="1:11" ht="13.5">
      <c r="A196" s="49" t="s">
        <v>43</v>
      </c>
      <c r="B196" s="37"/>
      <c r="C196" s="6"/>
      <c r="D196" s="6"/>
      <c r="E196" s="7">
        <v>942552</v>
      </c>
      <c r="F196" s="8">
        <v>2029082</v>
      </c>
      <c r="G196" s="6">
        <v>2039602</v>
      </c>
      <c r="H196" s="9">
        <v>2039602</v>
      </c>
      <c r="I196" s="10">
        <v>2396942</v>
      </c>
      <c r="J196" s="6">
        <v>2526411</v>
      </c>
      <c r="K196" s="7">
        <v>2662825</v>
      </c>
    </row>
    <row r="197" spans="1:11" ht="13.5">
      <c r="A197" s="50" t="s">
        <v>44</v>
      </c>
      <c r="B197" s="48"/>
      <c r="C197" s="6"/>
      <c r="D197" s="6"/>
      <c r="E197" s="7">
        <v>13046963</v>
      </c>
      <c r="F197" s="8">
        <v>14985227</v>
      </c>
      <c r="G197" s="6">
        <v>17683943</v>
      </c>
      <c r="H197" s="9">
        <v>17683943</v>
      </c>
      <c r="I197" s="10">
        <v>14984425</v>
      </c>
      <c r="J197" s="6">
        <v>15793611</v>
      </c>
      <c r="K197" s="7">
        <v>16546687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40945889</v>
      </c>
      <c r="F201" s="56">
        <f t="shared" si="34"/>
        <v>213950871</v>
      </c>
      <c r="G201" s="54">
        <f t="shared" si="34"/>
        <v>207477815</v>
      </c>
      <c r="H201" s="57">
        <f t="shared" si="34"/>
        <v>207477815</v>
      </c>
      <c r="I201" s="58">
        <f t="shared" si="34"/>
        <v>210900373</v>
      </c>
      <c r="J201" s="54">
        <f t="shared" si="34"/>
        <v>209623721</v>
      </c>
      <c r="K201" s="55">
        <f t="shared" si="34"/>
        <v>216359621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0.05</v>
      </c>
      <c r="G205" s="81">
        <f t="shared" si="37"/>
        <v>0.05</v>
      </c>
      <c r="H205" s="84">
        <f t="shared" si="37"/>
        <v>0.05</v>
      </c>
      <c r="I205" s="85">
        <f t="shared" si="37"/>
        <v>0.05</v>
      </c>
      <c r="J205" s="81">
        <f t="shared" si="37"/>
        <v>0.04</v>
      </c>
      <c r="K205" s="82">
        <f t="shared" si="37"/>
        <v>0.04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0.05</v>
      </c>
      <c r="G206" s="81">
        <f t="shared" si="38"/>
        <v>0.05</v>
      </c>
      <c r="H206" s="84">
        <f t="shared" si="38"/>
        <v>0.05</v>
      </c>
      <c r="I206" s="85">
        <f t="shared" si="38"/>
        <v>0.05</v>
      </c>
      <c r="J206" s="81">
        <f t="shared" si="38"/>
        <v>0.04</v>
      </c>
      <c r="K206" s="82">
        <f t="shared" si="38"/>
        <v>0.04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18518435</v>
      </c>
      <c r="F5" s="40">
        <f t="shared" si="0"/>
        <v>50001900</v>
      </c>
      <c r="G5" s="38">
        <f t="shared" si="0"/>
        <v>65897838</v>
      </c>
      <c r="H5" s="41">
        <f t="shared" si="0"/>
        <v>65897838</v>
      </c>
      <c r="I5" s="42">
        <f t="shared" si="0"/>
        <v>61391363</v>
      </c>
      <c r="J5" s="38">
        <f t="shared" si="0"/>
        <v>77743972</v>
      </c>
      <c r="K5" s="39">
        <f t="shared" si="0"/>
        <v>40426556</v>
      </c>
    </row>
    <row r="6" spans="1:11" ht="13.5">
      <c r="A6" s="44" t="s">
        <v>19</v>
      </c>
      <c r="B6" s="45"/>
      <c r="C6" s="6"/>
      <c r="D6" s="6"/>
      <c r="E6" s="7">
        <v>14967128</v>
      </c>
      <c r="F6" s="8">
        <v>550000</v>
      </c>
      <c r="G6" s="6">
        <v>524630</v>
      </c>
      <c r="H6" s="9">
        <v>524630</v>
      </c>
      <c r="I6" s="10">
        <v>1700000</v>
      </c>
      <c r="J6" s="6">
        <v>15700000</v>
      </c>
      <c r="K6" s="7">
        <v>10700000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3141625</v>
      </c>
      <c r="F8" s="8">
        <v>7070000</v>
      </c>
      <c r="G8" s="6">
        <v>7666000</v>
      </c>
      <c r="H8" s="9">
        <v>7666000</v>
      </c>
      <c r="I8" s="10">
        <v>6300000</v>
      </c>
      <c r="J8" s="6">
        <v>10450000</v>
      </c>
      <c r="K8" s="7">
        <v>10000000</v>
      </c>
    </row>
    <row r="9" spans="1:11" ht="13.5">
      <c r="A9" s="44" t="s">
        <v>22</v>
      </c>
      <c r="B9" s="45"/>
      <c r="C9" s="6"/>
      <c r="D9" s="6"/>
      <c r="E9" s="7">
        <v>-9210969</v>
      </c>
      <c r="F9" s="8">
        <v>9174064</v>
      </c>
      <c r="G9" s="6">
        <v>12090927</v>
      </c>
      <c r="H9" s="9">
        <v>12090927</v>
      </c>
      <c r="I9" s="10">
        <v>1214113</v>
      </c>
      <c r="J9" s="6"/>
      <c r="K9" s="7"/>
    </row>
    <row r="10" spans="1:11" ht="13.5">
      <c r="A10" s="44" t="s">
        <v>23</v>
      </c>
      <c r="B10" s="45"/>
      <c r="C10" s="6"/>
      <c r="D10" s="6"/>
      <c r="E10" s="7">
        <v>1175285</v>
      </c>
      <c r="F10" s="8">
        <v>7094846</v>
      </c>
      <c r="G10" s="6">
        <v>7603177</v>
      </c>
      <c r="H10" s="9">
        <v>7603177</v>
      </c>
      <c r="I10" s="10">
        <v>1030000</v>
      </c>
      <c r="J10" s="6">
        <v>32000</v>
      </c>
      <c r="K10" s="7">
        <v>34000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>
        <v>500000</v>
      </c>
      <c r="J11" s="6"/>
      <c r="K11" s="7">
        <v>2000000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10073069</v>
      </c>
      <c r="F15" s="8">
        <f t="shared" si="1"/>
        <v>23888910</v>
      </c>
      <c r="G15" s="6">
        <f t="shared" si="1"/>
        <v>27884734</v>
      </c>
      <c r="H15" s="9">
        <f t="shared" si="1"/>
        <v>27884734</v>
      </c>
      <c r="I15" s="10">
        <f t="shared" si="1"/>
        <v>10744113</v>
      </c>
      <c r="J15" s="6">
        <f t="shared" si="1"/>
        <v>26182000</v>
      </c>
      <c r="K15" s="7">
        <f t="shared" si="1"/>
        <v>22734000</v>
      </c>
    </row>
    <row r="16" spans="1:11" ht="13.5">
      <c r="A16" s="47" t="s">
        <v>29</v>
      </c>
      <c r="B16" s="48"/>
      <c r="C16" s="6"/>
      <c r="D16" s="6"/>
      <c r="E16" s="7">
        <v>9744215</v>
      </c>
      <c r="F16" s="8">
        <v>3540000</v>
      </c>
      <c r="G16" s="6">
        <v>5237488</v>
      </c>
      <c r="H16" s="9">
        <v>5237488</v>
      </c>
      <c r="I16" s="10">
        <v>6500000</v>
      </c>
      <c r="J16" s="6">
        <v>9900000</v>
      </c>
      <c r="K16" s="7">
        <v>700000</v>
      </c>
    </row>
    <row r="17" spans="1:11" ht="13.5">
      <c r="A17" s="47" t="s">
        <v>30</v>
      </c>
      <c r="B17" s="37"/>
      <c r="C17" s="16"/>
      <c r="D17" s="16"/>
      <c r="E17" s="17">
        <v>-4002368</v>
      </c>
      <c r="F17" s="18">
        <v>5500000</v>
      </c>
      <c r="G17" s="16">
        <v>10464706</v>
      </c>
      <c r="H17" s="19">
        <v>10464706</v>
      </c>
      <c r="I17" s="20">
        <v>3570000</v>
      </c>
      <c r="J17" s="16">
        <v>3500000</v>
      </c>
      <c r="K17" s="17">
        <v>1500000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5741847</v>
      </c>
      <c r="F18" s="23">
        <f t="shared" si="2"/>
        <v>9040000</v>
      </c>
      <c r="G18" s="21">
        <f t="shared" si="2"/>
        <v>15702194</v>
      </c>
      <c r="H18" s="24">
        <f t="shared" si="2"/>
        <v>15702194</v>
      </c>
      <c r="I18" s="25">
        <f t="shared" si="2"/>
        <v>10070000</v>
      </c>
      <c r="J18" s="21">
        <f t="shared" si="2"/>
        <v>13400000</v>
      </c>
      <c r="K18" s="22">
        <f t="shared" si="2"/>
        <v>2200000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-988737</v>
      </c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>
        <v>5000000</v>
      </c>
      <c r="G24" s="16">
        <v>10881000</v>
      </c>
      <c r="H24" s="19">
        <v>10881000</v>
      </c>
      <c r="I24" s="20">
        <v>31780000</v>
      </c>
      <c r="J24" s="16">
        <v>24800000</v>
      </c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-988737</v>
      </c>
      <c r="F25" s="23">
        <f t="shared" si="4"/>
        <v>5000000</v>
      </c>
      <c r="G25" s="21">
        <f t="shared" si="4"/>
        <v>10881000</v>
      </c>
      <c r="H25" s="24">
        <f t="shared" si="4"/>
        <v>10881000</v>
      </c>
      <c r="I25" s="25">
        <f t="shared" si="4"/>
        <v>31780000</v>
      </c>
      <c r="J25" s="21">
        <f t="shared" si="4"/>
        <v>24800000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185963</v>
      </c>
      <c r="F30" s="13">
        <v>567000</v>
      </c>
      <c r="G30" s="11">
        <v>473200</v>
      </c>
      <c r="H30" s="14">
        <v>473200</v>
      </c>
      <c r="I30" s="15">
        <v>570000</v>
      </c>
      <c r="J30" s="11">
        <v>1120000</v>
      </c>
      <c r="K30" s="12">
        <v>995000</v>
      </c>
    </row>
    <row r="31" spans="1:11" ht="13.5">
      <c r="A31" s="49" t="s">
        <v>42</v>
      </c>
      <c r="B31" s="37"/>
      <c r="C31" s="6"/>
      <c r="D31" s="6"/>
      <c r="E31" s="7">
        <v>2534575</v>
      </c>
      <c r="F31" s="8">
        <v>73000</v>
      </c>
      <c r="G31" s="6">
        <v>130935</v>
      </c>
      <c r="H31" s="9">
        <v>130935</v>
      </c>
      <c r="I31" s="10">
        <v>194000</v>
      </c>
      <c r="J31" s="6">
        <v>114000</v>
      </c>
      <c r="K31" s="7">
        <v>105000</v>
      </c>
    </row>
    <row r="32" spans="1:11" ht="13.5">
      <c r="A32" s="49" t="s">
        <v>43</v>
      </c>
      <c r="B32" s="37"/>
      <c r="C32" s="6"/>
      <c r="D32" s="6"/>
      <c r="E32" s="7">
        <v>-5640298</v>
      </c>
      <c r="F32" s="8">
        <v>7675550</v>
      </c>
      <c r="G32" s="6">
        <v>7535269</v>
      </c>
      <c r="H32" s="9">
        <v>7535269</v>
      </c>
      <c r="I32" s="10">
        <v>6890900</v>
      </c>
      <c r="J32" s="6">
        <v>6416500</v>
      </c>
      <c r="K32" s="7">
        <v>6477100</v>
      </c>
    </row>
    <row r="33" spans="1:11" ht="13.5">
      <c r="A33" s="50" t="s">
        <v>44</v>
      </c>
      <c r="B33" s="48"/>
      <c r="C33" s="6"/>
      <c r="D33" s="6"/>
      <c r="E33" s="7">
        <v>6612016</v>
      </c>
      <c r="F33" s="8">
        <v>3757440</v>
      </c>
      <c r="G33" s="6">
        <v>3290506</v>
      </c>
      <c r="H33" s="9">
        <v>3290506</v>
      </c>
      <c r="I33" s="10">
        <v>1142350</v>
      </c>
      <c r="J33" s="6">
        <v>5171472</v>
      </c>
      <c r="K33" s="7">
        <v>7915456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>
        <v>540000</v>
      </c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10485453</v>
      </c>
      <c r="F37" s="40">
        <f t="shared" si="6"/>
        <v>5690114</v>
      </c>
      <c r="G37" s="38">
        <f t="shared" si="6"/>
        <v>5513251</v>
      </c>
      <c r="H37" s="41">
        <f t="shared" si="6"/>
        <v>5513251</v>
      </c>
      <c r="I37" s="42">
        <f t="shared" si="6"/>
        <v>26783800</v>
      </c>
      <c r="J37" s="38">
        <f t="shared" si="6"/>
        <v>29800000</v>
      </c>
      <c r="K37" s="39">
        <f t="shared" si="6"/>
        <v>38000000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>
        <v>15000000</v>
      </c>
      <c r="J38" s="6">
        <v>20000000</v>
      </c>
      <c r="K38" s="7">
        <v>25000000</v>
      </c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3290365</v>
      </c>
      <c r="F40" s="8">
        <v>830000</v>
      </c>
      <c r="G40" s="6">
        <v>723000</v>
      </c>
      <c r="H40" s="9">
        <v>723000</v>
      </c>
      <c r="I40" s="10">
        <v>5500000</v>
      </c>
      <c r="J40" s="6">
        <v>8000000</v>
      </c>
      <c r="K40" s="7">
        <v>8000000</v>
      </c>
    </row>
    <row r="41" spans="1:11" ht="13.5">
      <c r="A41" s="44" t="s">
        <v>22</v>
      </c>
      <c r="B41" s="45"/>
      <c r="C41" s="6"/>
      <c r="D41" s="6"/>
      <c r="E41" s="7">
        <v>8399108</v>
      </c>
      <c r="F41" s="8">
        <v>2060609</v>
      </c>
      <c r="G41" s="6">
        <v>2587033</v>
      </c>
      <c r="H41" s="9">
        <v>2587033</v>
      </c>
      <c r="I41" s="10">
        <v>4933800</v>
      </c>
      <c r="J41" s="6"/>
      <c r="K41" s="7">
        <v>5000000</v>
      </c>
    </row>
    <row r="42" spans="1:11" ht="13.5">
      <c r="A42" s="44" t="s">
        <v>23</v>
      </c>
      <c r="B42" s="45"/>
      <c r="C42" s="6"/>
      <c r="D42" s="6"/>
      <c r="E42" s="7">
        <v>-1204020</v>
      </c>
      <c r="F42" s="8">
        <v>2799505</v>
      </c>
      <c r="G42" s="6">
        <v>2203218</v>
      </c>
      <c r="H42" s="9">
        <v>2203218</v>
      </c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10485453</v>
      </c>
      <c r="F47" s="8">
        <f t="shared" si="7"/>
        <v>5690114</v>
      </c>
      <c r="G47" s="6">
        <f t="shared" si="7"/>
        <v>5513251</v>
      </c>
      <c r="H47" s="9">
        <f t="shared" si="7"/>
        <v>5513251</v>
      </c>
      <c r="I47" s="10">
        <f t="shared" si="7"/>
        <v>25433800</v>
      </c>
      <c r="J47" s="6">
        <f t="shared" si="7"/>
        <v>28000000</v>
      </c>
      <c r="K47" s="7">
        <f t="shared" si="7"/>
        <v>38000000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>
        <v>550000</v>
      </c>
      <c r="J48" s="6">
        <v>1800000</v>
      </c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>
        <v>300000</v>
      </c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850000</v>
      </c>
      <c r="J50" s="21">
        <f t="shared" si="8"/>
        <v>1800000</v>
      </c>
      <c r="K50" s="22">
        <f t="shared" si="8"/>
        <v>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>
        <v>500000</v>
      </c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500000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-23628770</v>
      </c>
      <c r="F69" s="40">
        <f t="shared" si="12"/>
        <v>31553895</v>
      </c>
      <c r="G69" s="38">
        <f t="shared" si="12"/>
        <v>30449242</v>
      </c>
      <c r="H69" s="41">
        <f t="shared" si="12"/>
        <v>30449242</v>
      </c>
      <c r="I69" s="42">
        <f t="shared" si="12"/>
        <v>55682409</v>
      </c>
      <c r="J69" s="38">
        <f t="shared" si="12"/>
        <v>58785747</v>
      </c>
      <c r="K69" s="39">
        <f t="shared" si="12"/>
        <v>45382000</v>
      </c>
    </row>
    <row r="70" spans="1:11" ht="13.5">
      <c r="A70" s="44" t="s">
        <v>19</v>
      </c>
      <c r="B70" s="45"/>
      <c r="C70" s="6"/>
      <c r="D70" s="6"/>
      <c r="E70" s="7">
        <v>-12288429</v>
      </c>
      <c r="F70" s="8">
        <v>17104000</v>
      </c>
      <c r="G70" s="6">
        <v>14370000</v>
      </c>
      <c r="H70" s="9">
        <v>14370000</v>
      </c>
      <c r="I70" s="10">
        <v>2664000</v>
      </c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>
        <v>1820000</v>
      </c>
      <c r="J71" s="6"/>
      <c r="K71" s="7">
        <v>1000000</v>
      </c>
    </row>
    <row r="72" spans="1:11" ht="13.5">
      <c r="A72" s="44" t="s">
        <v>21</v>
      </c>
      <c r="B72" s="45"/>
      <c r="C72" s="6"/>
      <c r="D72" s="6"/>
      <c r="E72" s="7"/>
      <c r="F72" s="8">
        <v>6100000</v>
      </c>
      <c r="G72" s="6">
        <v>6130500</v>
      </c>
      <c r="H72" s="9">
        <v>6130500</v>
      </c>
      <c r="I72" s="10">
        <v>5950000</v>
      </c>
      <c r="J72" s="6">
        <v>5000000</v>
      </c>
      <c r="K72" s="7">
        <v>6729000</v>
      </c>
    </row>
    <row r="73" spans="1:11" ht="13.5">
      <c r="A73" s="44" t="s">
        <v>22</v>
      </c>
      <c r="B73" s="45"/>
      <c r="C73" s="6"/>
      <c r="D73" s="6"/>
      <c r="E73" s="7">
        <v>-976737</v>
      </c>
      <c r="F73" s="8">
        <v>500000</v>
      </c>
      <c r="G73" s="6">
        <v>600000</v>
      </c>
      <c r="H73" s="9">
        <v>600000</v>
      </c>
      <c r="I73" s="10">
        <v>500000</v>
      </c>
      <c r="J73" s="6"/>
      <c r="K73" s="7">
        <v>3000000</v>
      </c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>
        <v>38898409</v>
      </c>
      <c r="J74" s="6">
        <v>51656998</v>
      </c>
      <c r="K74" s="7">
        <v>27253000</v>
      </c>
    </row>
    <row r="75" spans="1:11" ht="13.5">
      <c r="A75" s="44" t="s">
        <v>24</v>
      </c>
      <c r="B75" s="45"/>
      <c r="C75" s="6"/>
      <c r="D75" s="6"/>
      <c r="E75" s="7">
        <v>2036175</v>
      </c>
      <c r="F75" s="8">
        <v>3700000</v>
      </c>
      <c r="G75" s="6">
        <v>3236364</v>
      </c>
      <c r="H75" s="9">
        <v>3236364</v>
      </c>
      <c r="I75" s="10">
        <v>4500000</v>
      </c>
      <c r="J75" s="6"/>
      <c r="K75" s="7">
        <v>2200000</v>
      </c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-11228991</v>
      </c>
      <c r="F79" s="8">
        <f t="shared" si="13"/>
        <v>27404000</v>
      </c>
      <c r="G79" s="6">
        <f t="shared" si="13"/>
        <v>24336864</v>
      </c>
      <c r="H79" s="9">
        <f t="shared" si="13"/>
        <v>24336864</v>
      </c>
      <c r="I79" s="10">
        <f t="shared" si="13"/>
        <v>54332409</v>
      </c>
      <c r="J79" s="6">
        <f t="shared" si="13"/>
        <v>56656998</v>
      </c>
      <c r="K79" s="7">
        <f t="shared" si="13"/>
        <v>40182000</v>
      </c>
    </row>
    <row r="80" spans="1:11" ht="13.5">
      <c r="A80" s="47" t="s">
        <v>29</v>
      </c>
      <c r="B80" s="48"/>
      <c r="C80" s="6"/>
      <c r="D80" s="6"/>
      <c r="E80" s="7">
        <v>-329537</v>
      </c>
      <c r="F80" s="8">
        <v>400000</v>
      </c>
      <c r="G80" s="6">
        <v>1670463</v>
      </c>
      <c r="H80" s="9">
        <v>1670463</v>
      </c>
      <c r="I80" s="10">
        <v>50000</v>
      </c>
      <c r="J80" s="6"/>
      <c r="K80" s="7"/>
    </row>
    <row r="81" spans="1:11" ht="13.5">
      <c r="A81" s="47" t="s">
        <v>30</v>
      </c>
      <c r="B81" s="37"/>
      <c r="C81" s="16"/>
      <c r="D81" s="16"/>
      <c r="E81" s="17">
        <v>-5010417</v>
      </c>
      <c r="F81" s="18">
        <v>3649895</v>
      </c>
      <c r="G81" s="16">
        <v>4152895</v>
      </c>
      <c r="H81" s="19">
        <v>4152895</v>
      </c>
      <c r="I81" s="20">
        <v>1300000</v>
      </c>
      <c r="J81" s="16">
        <v>2128749</v>
      </c>
      <c r="K81" s="17">
        <v>5200000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-5339954</v>
      </c>
      <c r="F82" s="23">
        <f t="shared" si="14"/>
        <v>4049895</v>
      </c>
      <c r="G82" s="21">
        <f t="shared" si="14"/>
        <v>5823358</v>
      </c>
      <c r="H82" s="24">
        <f t="shared" si="14"/>
        <v>5823358</v>
      </c>
      <c r="I82" s="25">
        <f t="shared" si="14"/>
        <v>1350000</v>
      </c>
      <c r="J82" s="21">
        <f t="shared" si="14"/>
        <v>2128749</v>
      </c>
      <c r="K82" s="22">
        <f t="shared" si="14"/>
        <v>5200000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>
        <v>-7059825</v>
      </c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-7059825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>
        <v>156000</v>
      </c>
      <c r="H96" s="9">
        <v>156000</v>
      </c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>
        <v>100000</v>
      </c>
      <c r="G97" s="6">
        <v>133020</v>
      </c>
      <c r="H97" s="9">
        <v>133020</v>
      </c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5375118</v>
      </c>
      <c r="F101" s="40">
        <f t="shared" si="18"/>
        <v>87245909</v>
      </c>
      <c r="G101" s="38">
        <f t="shared" si="18"/>
        <v>101860331</v>
      </c>
      <c r="H101" s="41">
        <f t="shared" si="18"/>
        <v>101860331</v>
      </c>
      <c r="I101" s="42">
        <f t="shared" si="18"/>
        <v>143857572</v>
      </c>
      <c r="J101" s="38">
        <f t="shared" si="18"/>
        <v>166329719</v>
      </c>
      <c r="K101" s="39">
        <f t="shared" si="18"/>
        <v>123808556</v>
      </c>
    </row>
    <row r="102" spans="1:11" ht="13.5">
      <c r="A102" s="44" t="s">
        <v>19</v>
      </c>
      <c r="B102" s="45"/>
      <c r="C102" s="6"/>
      <c r="D102" s="6"/>
      <c r="E102" s="7">
        <v>2678699</v>
      </c>
      <c r="F102" s="8">
        <v>17654000</v>
      </c>
      <c r="G102" s="6">
        <v>14894630</v>
      </c>
      <c r="H102" s="9">
        <v>14894630</v>
      </c>
      <c r="I102" s="10">
        <v>19364000</v>
      </c>
      <c r="J102" s="6">
        <v>35700000</v>
      </c>
      <c r="K102" s="7">
        <v>35700000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>
        <v>1820000</v>
      </c>
      <c r="J103" s="6"/>
      <c r="K103" s="7">
        <v>1000000</v>
      </c>
    </row>
    <row r="104" spans="1:11" ht="13.5">
      <c r="A104" s="44" t="s">
        <v>21</v>
      </c>
      <c r="B104" s="45"/>
      <c r="C104" s="6"/>
      <c r="D104" s="6"/>
      <c r="E104" s="7">
        <v>6431990</v>
      </c>
      <c r="F104" s="8">
        <v>14000000</v>
      </c>
      <c r="G104" s="6">
        <v>14519500</v>
      </c>
      <c r="H104" s="9">
        <v>14519500</v>
      </c>
      <c r="I104" s="10">
        <v>17750000</v>
      </c>
      <c r="J104" s="6">
        <v>23450000</v>
      </c>
      <c r="K104" s="7">
        <v>24729000</v>
      </c>
    </row>
    <row r="105" spans="1:11" ht="13.5">
      <c r="A105" s="44" t="s">
        <v>22</v>
      </c>
      <c r="B105" s="45"/>
      <c r="C105" s="6"/>
      <c r="D105" s="6"/>
      <c r="E105" s="7">
        <v>-1788598</v>
      </c>
      <c r="F105" s="8">
        <v>11734673</v>
      </c>
      <c r="G105" s="6">
        <v>15277960</v>
      </c>
      <c r="H105" s="9">
        <v>15277960</v>
      </c>
      <c r="I105" s="10">
        <v>6647913</v>
      </c>
      <c r="J105" s="6"/>
      <c r="K105" s="7">
        <v>8000000</v>
      </c>
    </row>
    <row r="106" spans="1:11" ht="13.5">
      <c r="A106" s="44" t="s">
        <v>23</v>
      </c>
      <c r="B106" s="45"/>
      <c r="C106" s="6"/>
      <c r="D106" s="6"/>
      <c r="E106" s="7">
        <v>-28735</v>
      </c>
      <c r="F106" s="8">
        <v>9894351</v>
      </c>
      <c r="G106" s="6">
        <v>9806395</v>
      </c>
      <c r="H106" s="9">
        <v>9806395</v>
      </c>
      <c r="I106" s="10">
        <v>39928409</v>
      </c>
      <c r="J106" s="6">
        <v>51688998</v>
      </c>
      <c r="K106" s="7">
        <v>27287000</v>
      </c>
    </row>
    <row r="107" spans="1:11" ht="13.5">
      <c r="A107" s="44" t="s">
        <v>24</v>
      </c>
      <c r="B107" s="45"/>
      <c r="C107" s="6"/>
      <c r="D107" s="6"/>
      <c r="E107" s="7">
        <v>2036175</v>
      </c>
      <c r="F107" s="8">
        <v>3700000</v>
      </c>
      <c r="G107" s="6">
        <v>3236364</v>
      </c>
      <c r="H107" s="9">
        <v>3236364</v>
      </c>
      <c r="I107" s="10">
        <v>5000000</v>
      </c>
      <c r="J107" s="6"/>
      <c r="K107" s="7">
        <v>4200000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9329531</v>
      </c>
      <c r="F111" s="8">
        <f t="shared" si="19"/>
        <v>56983024</v>
      </c>
      <c r="G111" s="6">
        <f t="shared" si="19"/>
        <v>57734849</v>
      </c>
      <c r="H111" s="9">
        <f t="shared" si="19"/>
        <v>57734849</v>
      </c>
      <c r="I111" s="10">
        <f t="shared" si="19"/>
        <v>90510322</v>
      </c>
      <c r="J111" s="6">
        <f t="shared" si="19"/>
        <v>110838998</v>
      </c>
      <c r="K111" s="7">
        <f t="shared" si="19"/>
        <v>100916000</v>
      </c>
    </row>
    <row r="112" spans="1:11" ht="13.5">
      <c r="A112" s="47" t="s">
        <v>29</v>
      </c>
      <c r="B112" s="48"/>
      <c r="C112" s="6"/>
      <c r="D112" s="6"/>
      <c r="E112" s="7">
        <v>9414678</v>
      </c>
      <c r="F112" s="8">
        <v>3940000</v>
      </c>
      <c r="G112" s="6">
        <v>6907951</v>
      </c>
      <c r="H112" s="9">
        <v>6907951</v>
      </c>
      <c r="I112" s="10">
        <v>7100000</v>
      </c>
      <c r="J112" s="6">
        <v>11700000</v>
      </c>
      <c r="K112" s="7">
        <v>700000</v>
      </c>
    </row>
    <row r="113" spans="1:11" ht="13.5">
      <c r="A113" s="47" t="s">
        <v>30</v>
      </c>
      <c r="B113" s="37"/>
      <c r="C113" s="16"/>
      <c r="D113" s="16"/>
      <c r="E113" s="17">
        <v>-9012785</v>
      </c>
      <c r="F113" s="18">
        <v>9149895</v>
      </c>
      <c r="G113" s="16">
        <v>14617601</v>
      </c>
      <c r="H113" s="19">
        <v>14617601</v>
      </c>
      <c r="I113" s="20">
        <v>5170000</v>
      </c>
      <c r="J113" s="16">
        <v>5628749</v>
      </c>
      <c r="K113" s="17">
        <v>6700000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401893</v>
      </c>
      <c r="F114" s="23">
        <f t="shared" si="20"/>
        <v>13089895</v>
      </c>
      <c r="G114" s="21">
        <f t="shared" si="20"/>
        <v>21525552</v>
      </c>
      <c r="H114" s="24">
        <f t="shared" si="20"/>
        <v>21525552</v>
      </c>
      <c r="I114" s="25">
        <f t="shared" si="20"/>
        <v>12270000</v>
      </c>
      <c r="J114" s="21">
        <f t="shared" si="20"/>
        <v>17328749</v>
      </c>
      <c r="K114" s="22">
        <f t="shared" si="20"/>
        <v>7400000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-988737</v>
      </c>
      <c r="F119" s="8"/>
      <c r="G119" s="6"/>
      <c r="H119" s="9"/>
      <c r="I119" s="10">
        <v>500000</v>
      </c>
      <c r="J119" s="6"/>
      <c r="K119" s="7"/>
    </row>
    <row r="120" spans="1:11" ht="13.5">
      <c r="A120" s="47" t="s">
        <v>36</v>
      </c>
      <c r="B120" s="37"/>
      <c r="C120" s="16"/>
      <c r="D120" s="16"/>
      <c r="E120" s="17">
        <v>-7059825</v>
      </c>
      <c r="F120" s="18">
        <v>5000000</v>
      </c>
      <c r="G120" s="16">
        <v>10881000</v>
      </c>
      <c r="H120" s="19">
        <v>10881000</v>
      </c>
      <c r="I120" s="20">
        <v>31780000</v>
      </c>
      <c r="J120" s="16">
        <v>24800000</v>
      </c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-8048562</v>
      </c>
      <c r="F121" s="23">
        <f t="shared" si="22"/>
        <v>5000000</v>
      </c>
      <c r="G121" s="21">
        <f t="shared" si="22"/>
        <v>10881000</v>
      </c>
      <c r="H121" s="24">
        <f t="shared" si="22"/>
        <v>10881000</v>
      </c>
      <c r="I121" s="25">
        <f t="shared" si="22"/>
        <v>32280000</v>
      </c>
      <c r="J121" s="21">
        <f t="shared" si="22"/>
        <v>24800000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185963</v>
      </c>
      <c r="F126" s="13">
        <v>567000</v>
      </c>
      <c r="G126" s="11">
        <v>473200</v>
      </c>
      <c r="H126" s="14">
        <v>473200</v>
      </c>
      <c r="I126" s="15">
        <v>570000</v>
      </c>
      <c r="J126" s="11">
        <v>1120000</v>
      </c>
      <c r="K126" s="12">
        <v>995000</v>
      </c>
    </row>
    <row r="127" spans="1:11" ht="13.5">
      <c r="A127" s="49" t="s">
        <v>42</v>
      </c>
      <c r="B127" s="37"/>
      <c r="C127" s="6"/>
      <c r="D127" s="6"/>
      <c r="E127" s="7">
        <v>2534575</v>
      </c>
      <c r="F127" s="8">
        <v>73000</v>
      </c>
      <c r="G127" s="6">
        <v>130935</v>
      </c>
      <c r="H127" s="9">
        <v>130935</v>
      </c>
      <c r="I127" s="10">
        <v>194000</v>
      </c>
      <c r="J127" s="6">
        <v>114000</v>
      </c>
      <c r="K127" s="7">
        <v>105000</v>
      </c>
    </row>
    <row r="128" spans="1:11" ht="13.5">
      <c r="A128" s="49" t="s">
        <v>43</v>
      </c>
      <c r="B128" s="37"/>
      <c r="C128" s="6"/>
      <c r="D128" s="6"/>
      <c r="E128" s="7">
        <v>-5640298</v>
      </c>
      <c r="F128" s="8">
        <v>7675550</v>
      </c>
      <c r="G128" s="6">
        <v>7691269</v>
      </c>
      <c r="H128" s="9">
        <v>7691269</v>
      </c>
      <c r="I128" s="10">
        <v>6890900</v>
      </c>
      <c r="J128" s="6">
        <v>6416500</v>
      </c>
      <c r="K128" s="7">
        <v>6477100</v>
      </c>
    </row>
    <row r="129" spans="1:11" ht="13.5">
      <c r="A129" s="50" t="s">
        <v>44</v>
      </c>
      <c r="B129" s="48"/>
      <c r="C129" s="6"/>
      <c r="D129" s="6"/>
      <c r="E129" s="7">
        <v>6612016</v>
      </c>
      <c r="F129" s="8">
        <v>3857440</v>
      </c>
      <c r="G129" s="6">
        <v>3423526</v>
      </c>
      <c r="H129" s="9">
        <v>3423526</v>
      </c>
      <c r="I129" s="10">
        <v>1142350</v>
      </c>
      <c r="J129" s="6">
        <v>5171472</v>
      </c>
      <c r="K129" s="7">
        <v>7915456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>
        <v>540000</v>
      </c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5375118</v>
      </c>
      <c r="F132" s="56">
        <f t="shared" si="24"/>
        <v>87245909</v>
      </c>
      <c r="G132" s="54">
        <f t="shared" si="24"/>
        <v>101860331</v>
      </c>
      <c r="H132" s="57">
        <f t="shared" si="24"/>
        <v>101860331</v>
      </c>
      <c r="I132" s="58">
        <f t="shared" si="24"/>
        <v>143857572</v>
      </c>
      <c r="J132" s="54">
        <f t="shared" si="24"/>
        <v>166329719</v>
      </c>
      <c r="K132" s="55">
        <f t="shared" si="24"/>
        <v>123808556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112650714</v>
      </c>
      <c r="F134" s="40">
        <f t="shared" si="25"/>
        <v>1848857222</v>
      </c>
      <c r="G134" s="38">
        <f t="shared" si="25"/>
        <v>1959304024</v>
      </c>
      <c r="H134" s="41">
        <f t="shared" si="25"/>
        <v>1959304024</v>
      </c>
      <c r="I134" s="42">
        <f t="shared" si="25"/>
        <v>2010958143</v>
      </c>
      <c r="J134" s="38">
        <f t="shared" si="25"/>
        <v>2080140532</v>
      </c>
      <c r="K134" s="39">
        <f t="shared" si="25"/>
        <v>2099616377</v>
      </c>
    </row>
    <row r="135" spans="1:11" ht="13.5">
      <c r="A135" s="44" t="s">
        <v>19</v>
      </c>
      <c r="B135" s="45"/>
      <c r="C135" s="6"/>
      <c r="D135" s="6"/>
      <c r="E135" s="7">
        <v>-29230175</v>
      </c>
      <c r="F135" s="8">
        <v>423591812</v>
      </c>
      <c r="G135" s="6">
        <v>410104498</v>
      </c>
      <c r="H135" s="9">
        <v>410104498</v>
      </c>
      <c r="I135" s="10">
        <v>451888430</v>
      </c>
      <c r="J135" s="6">
        <v>525308231</v>
      </c>
      <c r="K135" s="7">
        <v>558562555</v>
      </c>
    </row>
    <row r="136" spans="1:11" ht="13.5">
      <c r="A136" s="44" t="s">
        <v>20</v>
      </c>
      <c r="B136" s="45"/>
      <c r="C136" s="6"/>
      <c r="D136" s="6"/>
      <c r="E136" s="7">
        <v>6320477</v>
      </c>
      <c r="F136" s="8">
        <v>117533017</v>
      </c>
      <c r="G136" s="6">
        <v>127773688</v>
      </c>
      <c r="H136" s="9">
        <v>127773688</v>
      </c>
      <c r="I136" s="10">
        <v>125281819</v>
      </c>
      <c r="J136" s="6">
        <v>119113550</v>
      </c>
      <c r="K136" s="7">
        <v>114765281</v>
      </c>
    </row>
    <row r="137" spans="1:11" ht="13.5">
      <c r="A137" s="44" t="s">
        <v>21</v>
      </c>
      <c r="B137" s="45"/>
      <c r="C137" s="6"/>
      <c r="D137" s="6"/>
      <c r="E137" s="7">
        <v>-4793418</v>
      </c>
      <c r="F137" s="8">
        <v>314162259</v>
      </c>
      <c r="G137" s="6">
        <v>317775615</v>
      </c>
      <c r="H137" s="9">
        <v>317775615</v>
      </c>
      <c r="I137" s="10">
        <v>309046542</v>
      </c>
      <c r="J137" s="6">
        <v>301881363</v>
      </c>
      <c r="K137" s="7">
        <v>289513517</v>
      </c>
    </row>
    <row r="138" spans="1:11" ht="13.5">
      <c r="A138" s="44" t="s">
        <v>22</v>
      </c>
      <c r="B138" s="45"/>
      <c r="C138" s="6"/>
      <c r="D138" s="6"/>
      <c r="E138" s="7">
        <v>94090203</v>
      </c>
      <c r="F138" s="8">
        <v>280434322</v>
      </c>
      <c r="G138" s="6">
        <v>382986533</v>
      </c>
      <c r="H138" s="9">
        <v>382986533</v>
      </c>
      <c r="I138" s="10">
        <v>405983368</v>
      </c>
      <c r="J138" s="6">
        <v>445374448</v>
      </c>
      <c r="K138" s="7">
        <v>539670441</v>
      </c>
    </row>
    <row r="139" spans="1:11" ht="13.5">
      <c r="A139" s="44" t="s">
        <v>23</v>
      </c>
      <c r="B139" s="45"/>
      <c r="C139" s="6"/>
      <c r="D139" s="6"/>
      <c r="E139" s="7">
        <v>-15144302</v>
      </c>
      <c r="F139" s="8">
        <v>382338294</v>
      </c>
      <c r="G139" s="6">
        <v>383089721</v>
      </c>
      <c r="H139" s="9">
        <v>383089721</v>
      </c>
      <c r="I139" s="10">
        <v>395336861</v>
      </c>
      <c r="J139" s="6">
        <v>390279606</v>
      </c>
      <c r="K139" s="7">
        <v>357196055</v>
      </c>
    </row>
    <row r="140" spans="1:11" ht="13.5">
      <c r="A140" s="44" t="s">
        <v>24</v>
      </c>
      <c r="B140" s="45"/>
      <c r="C140" s="6"/>
      <c r="D140" s="6"/>
      <c r="E140" s="7">
        <v>1733004</v>
      </c>
      <c r="F140" s="8">
        <v>17218391</v>
      </c>
      <c r="G140" s="6">
        <v>14318812</v>
      </c>
      <c r="H140" s="9">
        <v>14318812</v>
      </c>
      <c r="I140" s="10">
        <v>15227648</v>
      </c>
      <c r="J140" s="6">
        <v>10137990</v>
      </c>
      <c r="K140" s="7">
        <v>11614999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52975789</v>
      </c>
      <c r="F144" s="8">
        <f t="shared" si="26"/>
        <v>1535278095</v>
      </c>
      <c r="G144" s="6">
        <f t="shared" si="26"/>
        <v>1636048867</v>
      </c>
      <c r="H144" s="9">
        <f t="shared" si="26"/>
        <v>1636048867</v>
      </c>
      <c r="I144" s="10">
        <f t="shared" si="26"/>
        <v>1702764668</v>
      </c>
      <c r="J144" s="6">
        <f t="shared" si="26"/>
        <v>1792095188</v>
      </c>
      <c r="K144" s="7">
        <f t="shared" si="26"/>
        <v>1871322848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-4385822</v>
      </c>
      <c r="F147" s="8">
        <v>107359699</v>
      </c>
      <c r="G147" s="6">
        <v>109962202</v>
      </c>
      <c r="H147" s="9">
        <v>109962202</v>
      </c>
      <c r="I147" s="10">
        <v>95524050</v>
      </c>
      <c r="J147" s="6">
        <v>91785115</v>
      </c>
      <c r="K147" s="7">
        <v>71997724</v>
      </c>
    </row>
    <row r="148" spans="1:11" ht="13.5">
      <c r="A148" s="49" t="s">
        <v>105</v>
      </c>
      <c r="B148" s="37"/>
      <c r="C148" s="6"/>
      <c r="D148" s="6"/>
      <c r="E148" s="7"/>
      <c r="F148" s="8">
        <v>769900</v>
      </c>
      <c r="G148" s="6">
        <v>769900</v>
      </c>
      <c r="H148" s="9">
        <v>769900</v>
      </c>
      <c r="I148" s="10">
        <v>769900</v>
      </c>
      <c r="J148" s="6">
        <v>769900</v>
      </c>
      <c r="K148" s="7">
        <v>769900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-1736136</v>
      </c>
      <c r="F151" s="8">
        <v>52524082</v>
      </c>
      <c r="G151" s="6">
        <v>48638330</v>
      </c>
      <c r="H151" s="9">
        <v>48638330</v>
      </c>
      <c r="I151" s="10">
        <v>48620719</v>
      </c>
      <c r="J151" s="6">
        <v>48603109</v>
      </c>
      <c r="K151" s="7">
        <v>48585498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-8131403</v>
      </c>
      <c r="F154" s="8">
        <v>32656990</v>
      </c>
      <c r="G154" s="6">
        <v>41973663</v>
      </c>
      <c r="H154" s="9">
        <v>41973663</v>
      </c>
      <c r="I154" s="10">
        <v>60789680</v>
      </c>
      <c r="J154" s="6">
        <v>53826697</v>
      </c>
      <c r="K154" s="7">
        <v>27243714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-651041</v>
      </c>
      <c r="F158" s="8">
        <v>914861</v>
      </c>
      <c r="G158" s="6">
        <v>481929</v>
      </c>
      <c r="H158" s="9">
        <v>481929</v>
      </c>
      <c r="I158" s="10">
        <v>188120</v>
      </c>
      <c r="J158" s="6">
        <v>188118</v>
      </c>
      <c r="K158" s="7">
        <v>188118</v>
      </c>
    </row>
    <row r="159" spans="1:11" ht="13.5">
      <c r="A159" s="50" t="s">
        <v>41</v>
      </c>
      <c r="B159" s="37"/>
      <c r="C159" s="11"/>
      <c r="D159" s="11"/>
      <c r="E159" s="12">
        <v>-1266853</v>
      </c>
      <c r="F159" s="13">
        <v>3472132</v>
      </c>
      <c r="G159" s="11">
        <v>3140502</v>
      </c>
      <c r="H159" s="14">
        <v>3140502</v>
      </c>
      <c r="I159" s="15">
        <v>3131211</v>
      </c>
      <c r="J159" s="11">
        <v>1621120</v>
      </c>
      <c r="K159" s="12">
        <v>-755471</v>
      </c>
    </row>
    <row r="160" spans="1:11" ht="13.5">
      <c r="A160" s="49" t="s">
        <v>42</v>
      </c>
      <c r="B160" s="37"/>
      <c r="C160" s="6"/>
      <c r="D160" s="6"/>
      <c r="E160" s="7">
        <v>-65180</v>
      </c>
      <c r="F160" s="8">
        <v>1786203</v>
      </c>
      <c r="G160" s="6">
        <v>1836822</v>
      </c>
      <c r="H160" s="9">
        <v>1836822</v>
      </c>
      <c r="I160" s="10">
        <v>1103865</v>
      </c>
      <c r="J160" s="6">
        <v>-222556</v>
      </c>
      <c r="K160" s="7">
        <v>-1626977</v>
      </c>
    </row>
    <row r="161" spans="1:11" ht="13.5">
      <c r="A161" s="49" t="s">
        <v>43</v>
      </c>
      <c r="B161" s="37"/>
      <c r="C161" s="6"/>
      <c r="D161" s="6"/>
      <c r="E161" s="7">
        <v>-6487093</v>
      </c>
      <c r="F161" s="8">
        <v>21835232</v>
      </c>
      <c r="G161" s="6">
        <v>17305974</v>
      </c>
      <c r="H161" s="9">
        <v>17305974</v>
      </c>
      <c r="I161" s="10">
        <v>12683840</v>
      </c>
      <c r="J161" s="6">
        <v>7931570</v>
      </c>
      <c r="K161" s="7">
        <v>6369200</v>
      </c>
    </row>
    <row r="162" spans="1:11" ht="13.5">
      <c r="A162" s="50" t="s">
        <v>44</v>
      </c>
      <c r="B162" s="48"/>
      <c r="C162" s="6"/>
      <c r="D162" s="6"/>
      <c r="E162" s="7">
        <v>85398973</v>
      </c>
      <c r="F162" s="8">
        <v>28782221</v>
      </c>
      <c r="G162" s="6">
        <v>33822491</v>
      </c>
      <c r="H162" s="9">
        <v>33822491</v>
      </c>
      <c r="I162" s="10">
        <v>22667608</v>
      </c>
      <c r="J162" s="6">
        <v>20287789</v>
      </c>
      <c r="K162" s="7">
        <v>12807341</v>
      </c>
    </row>
    <row r="163" spans="1:11" ht="13.5">
      <c r="A163" s="49" t="s">
        <v>45</v>
      </c>
      <c r="B163" s="37"/>
      <c r="C163" s="6"/>
      <c r="D163" s="6"/>
      <c r="E163" s="7">
        <v>-3000520</v>
      </c>
      <c r="F163" s="8">
        <v>63477807</v>
      </c>
      <c r="G163" s="6">
        <v>65323344</v>
      </c>
      <c r="H163" s="9">
        <v>65323344</v>
      </c>
      <c r="I163" s="10">
        <v>62714482</v>
      </c>
      <c r="J163" s="6">
        <v>63254482</v>
      </c>
      <c r="K163" s="7">
        <v>62714482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112650714</v>
      </c>
      <c r="F165" s="56">
        <f t="shared" si="27"/>
        <v>1848857222</v>
      </c>
      <c r="G165" s="54">
        <f t="shared" si="27"/>
        <v>1959304024</v>
      </c>
      <c r="H165" s="57">
        <f t="shared" si="27"/>
        <v>1959304024</v>
      </c>
      <c r="I165" s="66">
        <f t="shared" si="27"/>
        <v>2010958143</v>
      </c>
      <c r="J165" s="54">
        <f t="shared" si="27"/>
        <v>2080140532</v>
      </c>
      <c r="K165" s="55">
        <f t="shared" si="27"/>
        <v>2099616377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84062941</v>
      </c>
      <c r="G168" s="60">
        <v>84062941</v>
      </c>
      <c r="H168" s="63">
        <v>84062941</v>
      </c>
      <c r="I168" s="64">
        <v>87293120</v>
      </c>
      <c r="J168" s="60">
        <v>95908036</v>
      </c>
      <c r="K168" s="61">
        <v>102720085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759289</v>
      </c>
      <c r="F169" s="40">
        <f t="shared" si="28"/>
        <v>55270521</v>
      </c>
      <c r="G169" s="38">
        <f t="shared" si="28"/>
        <v>55906915</v>
      </c>
      <c r="H169" s="41">
        <f t="shared" si="28"/>
        <v>55906915</v>
      </c>
      <c r="I169" s="42">
        <f t="shared" si="28"/>
        <v>54680902</v>
      </c>
      <c r="J169" s="38">
        <f t="shared" si="28"/>
        <v>47431234</v>
      </c>
      <c r="K169" s="39">
        <f t="shared" si="28"/>
        <v>58593885</v>
      </c>
    </row>
    <row r="170" spans="1:11" ht="13.5">
      <c r="A170" s="44" t="s">
        <v>19</v>
      </c>
      <c r="B170" s="45"/>
      <c r="C170" s="6"/>
      <c r="D170" s="6"/>
      <c r="E170" s="7">
        <v>14997</v>
      </c>
      <c r="F170" s="8">
        <v>15813942</v>
      </c>
      <c r="G170" s="6">
        <v>16367597</v>
      </c>
      <c r="H170" s="9">
        <v>16367597</v>
      </c>
      <c r="I170" s="10">
        <v>10634187</v>
      </c>
      <c r="J170" s="6">
        <v>4634280</v>
      </c>
      <c r="K170" s="7">
        <v>12969048</v>
      </c>
    </row>
    <row r="171" spans="1:11" ht="13.5">
      <c r="A171" s="44" t="s">
        <v>20</v>
      </c>
      <c r="B171" s="45"/>
      <c r="C171" s="6"/>
      <c r="D171" s="6"/>
      <c r="E171" s="7">
        <v>293745</v>
      </c>
      <c r="F171" s="8">
        <v>14977151</v>
      </c>
      <c r="G171" s="6">
        <v>14985643</v>
      </c>
      <c r="H171" s="9">
        <v>14985643</v>
      </c>
      <c r="I171" s="10">
        <v>16174034</v>
      </c>
      <c r="J171" s="6">
        <v>17379392</v>
      </c>
      <c r="K171" s="7">
        <v>18458348</v>
      </c>
    </row>
    <row r="172" spans="1:11" ht="13.5">
      <c r="A172" s="44" t="s">
        <v>21</v>
      </c>
      <c r="B172" s="45"/>
      <c r="C172" s="6"/>
      <c r="D172" s="6"/>
      <c r="E172" s="7">
        <v>-164473</v>
      </c>
      <c r="F172" s="8">
        <v>2262560</v>
      </c>
      <c r="G172" s="6">
        <v>2262560</v>
      </c>
      <c r="H172" s="9">
        <v>2262560</v>
      </c>
      <c r="I172" s="10">
        <v>2397639</v>
      </c>
      <c r="J172" s="6">
        <v>2553948</v>
      </c>
      <c r="K172" s="7">
        <v>2734900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>
        <v>63557</v>
      </c>
      <c r="F174" s="8">
        <v>2667991</v>
      </c>
      <c r="G174" s="6">
        <v>2841667</v>
      </c>
      <c r="H174" s="9">
        <v>2841667</v>
      </c>
      <c r="I174" s="10">
        <v>3389971</v>
      </c>
      <c r="J174" s="6">
        <v>3598637</v>
      </c>
      <c r="K174" s="7">
        <v>3820459</v>
      </c>
    </row>
    <row r="175" spans="1:11" ht="13.5">
      <c r="A175" s="44" t="s">
        <v>24</v>
      </c>
      <c r="B175" s="45"/>
      <c r="C175" s="6"/>
      <c r="D175" s="6"/>
      <c r="E175" s="7">
        <v>18524</v>
      </c>
      <c r="F175" s="8">
        <v>6167179</v>
      </c>
      <c r="G175" s="6">
        <v>5986221</v>
      </c>
      <c r="H175" s="9">
        <v>5986221</v>
      </c>
      <c r="I175" s="10">
        <v>6506615</v>
      </c>
      <c r="J175" s="6">
        <v>6817712</v>
      </c>
      <c r="K175" s="7">
        <v>7284067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226350</v>
      </c>
      <c r="F179" s="8">
        <f t="shared" si="29"/>
        <v>41888823</v>
      </c>
      <c r="G179" s="6">
        <f t="shared" si="29"/>
        <v>42443688</v>
      </c>
      <c r="H179" s="9">
        <f t="shared" si="29"/>
        <v>42443688</v>
      </c>
      <c r="I179" s="10">
        <f t="shared" si="29"/>
        <v>39102446</v>
      </c>
      <c r="J179" s="6">
        <f t="shared" si="29"/>
        <v>34983969</v>
      </c>
      <c r="K179" s="7">
        <f t="shared" si="29"/>
        <v>45266822</v>
      </c>
    </row>
    <row r="180" spans="1:11" ht="13.5">
      <c r="A180" s="47" t="s">
        <v>29</v>
      </c>
      <c r="B180" s="48"/>
      <c r="C180" s="6"/>
      <c r="D180" s="6"/>
      <c r="E180" s="7">
        <v>23076</v>
      </c>
      <c r="F180" s="8">
        <v>2508989</v>
      </c>
      <c r="G180" s="6">
        <v>1756349</v>
      </c>
      <c r="H180" s="9">
        <v>1756349</v>
      </c>
      <c r="I180" s="10">
        <v>1655361</v>
      </c>
      <c r="J180" s="6">
        <v>1731629</v>
      </c>
      <c r="K180" s="7">
        <v>1811711</v>
      </c>
    </row>
    <row r="181" spans="1:11" ht="13.5">
      <c r="A181" s="47" t="s">
        <v>30</v>
      </c>
      <c r="B181" s="37"/>
      <c r="C181" s="16"/>
      <c r="D181" s="16"/>
      <c r="E181" s="17">
        <v>13697</v>
      </c>
      <c r="F181" s="18">
        <v>560077</v>
      </c>
      <c r="G181" s="16">
        <v>668270</v>
      </c>
      <c r="H181" s="19">
        <v>668270</v>
      </c>
      <c r="I181" s="20">
        <v>633076</v>
      </c>
      <c r="J181" s="16">
        <v>683399</v>
      </c>
      <c r="K181" s="17">
        <v>784281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36773</v>
      </c>
      <c r="F182" s="23">
        <f t="shared" si="30"/>
        <v>3069066</v>
      </c>
      <c r="G182" s="21">
        <f t="shared" si="30"/>
        <v>2424619</v>
      </c>
      <c r="H182" s="24">
        <f t="shared" si="30"/>
        <v>2424619</v>
      </c>
      <c r="I182" s="25">
        <f t="shared" si="30"/>
        <v>2288437</v>
      </c>
      <c r="J182" s="21">
        <f t="shared" si="30"/>
        <v>2415028</v>
      </c>
      <c r="K182" s="22">
        <f t="shared" si="30"/>
        <v>2595992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52266</v>
      </c>
      <c r="F187" s="8">
        <v>11576</v>
      </c>
      <c r="G187" s="6">
        <v>888282</v>
      </c>
      <c r="H187" s="9">
        <v>888282</v>
      </c>
      <c r="I187" s="10">
        <v>709775</v>
      </c>
      <c r="J187" s="6">
        <v>745264</v>
      </c>
      <c r="K187" s="7">
        <v>782527</v>
      </c>
    </row>
    <row r="188" spans="1:11" ht="13.5">
      <c r="A188" s="47" t="s">
        <v>36</v>
      </c>
      <c r="B188" s="37"/>
      <c r="C188" s="16"/>
      <c r="D188" s="16"/>
      <c r="E188" s="17"/>
      <c r="F188" s="18">
        <v>1950000</v>
      </c>
      <c r="G188" s="16">
        <v>1177989</v>
      </c>
      <c r="H188" s="19">
        <v>1177989</v>
      </c>
      <c r="I188" s="20">
        <v>4082326</v>
      </c>
      <c r="J188" s="16">
        <v>271442</v>
      </c>
      <c r="K188" s="17">
        <v>281014</v>
      </c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52266</v>
      </c>
      <c r="F189" s="23">
        <f t="shared" si="32"/>
        <v>1961576</v>
      </c>
      <c r="G189" s="21">
        <f t="shared" si="32"/>
        <v>2066271</v>
      </c>
      <c r="H189" s="24">
        <f t="shared" si="32"/>
        <v>2066271</v>
      </c>
      <c r="I189" s="25">
        <f t="shared" si="32"/>
        <v>4792101</v>
      </c>
      <c r="J189" s="21">
        <f t="shared" si="32"/>
        <v>1016706</v>
      </c>
      <c r="K189" s="22">
        <f t="shared" si="32"/>
        <v>1063541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>
        <v>2946453</v>
      </c>
      <c r="G192" s="16">
        <v>2906453</v>
      </c>
      <c r="H192" s="19">
        <v>2906453</v>
      </c>
      <c r="I192" s="20">
        <v>2946552</v>
      </c>
      <c r="J192" s="16">
        <v>3250492</v>
      </c>
      <c r="K192" s="17">
        <v>3497688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2946453</v>
      </c>
      <c r="G193" s="6">
        <f t="shared" si="33"/>
        <v>2906453</v>
      </c>
      <c r="H193" s="9">
        <f t="shared" si="33"/>
        <v>2906453</v>
      </c>
      <c r="I193" s="10">
        <f t="shared" si="33"/>
        <v>2946552</v>
      </c>
      <c r="J193" s="6">
        <f t="shared" si="33"/>
        <v>3250492</v>
      </c>
      <c r="K193" s="7">
        <f t="shared" si="33"/>
        <v>3497688</v>
      </c>
    </row>
    <row r="194" spans="1:11" ht="13.5">
      <c r="A194" s="50" t="s">
        <v>41</v>
      </c>
      <c r="B194" s="37"/>
      <c r="C194" s="11"/>
      <c r="D194" s="11"/>
      <c r="E194" s="12"/>
      <c r="F194" s="13">
        <v>461550</v>
      </c>
      <c r="G194" s="11">
        <v>456550</v>
      </c>
      <c r="H194" s="14">
        <v>456550</v>
      </c>
      <c r="I194" s="15">
        <v>418543</v>
      </c>
      <c r="J194" s="11">
        <v>439515</v>
      </c>
      <c r="K194" s="12">
        <v>463471</v>
      </c>
    </row>
    <row r="195" spans="1:11" ht="13.5">
      <c r="A195" s="49" t="s">
        <v>42</v>
      </c>
      <c r="B195" s="37"/>
      <c r="C195" s="6"/>
      <c r="D195" s="6"/>
      <c r="E195" s="7">
        <v>24626</v>
      </c>
      <c r="F195" s="8">
        <v>60070</v>
      </c>
      <c r="G195" s="6">
        <v>88751</v>
      </c>
      <c r="H195" s="9">
        <v>88751</v>
      </c>
      <c r="I195" s="10">
        <v>61150</v>
      </c>
      <c r="J195" s="6">
        <v>63894</v>
      </c>
      <c r="K195" s="7">
        <v>67126</v>
      </c>
    </row>
    <row r="196" spans="1:11" ht="13.5">
      <c r="A196" s="49" t="s">
        <v>43</v>
      </c>
      <c r="B196" s="37"/>
      <c r="C196" s="6"/>
      <c r="D196" s="6"/>
      <c r="E196" s="7">
        <v>21331</v>
      </c>
      <c r="F196" s="8">
        <v>882014</v>
      </c>
      <c r="G196" s="6">
        <v>968547</v>
      </c>
      <c r="H196" s="9">
        <v>968547</v>
      </c>
      <c r="I196" s="10">
        <v>937329</v>
      </c>
      <c r="J196" s="6">
        <v>985980</v>
      </c>
      <c r="K196" s="7">
        <v>1038239</v>
      </c>
    </row>
    <row r="197" spans="1:11" ht="13.5">
      <c r="A197" s="50" t="s">
        <v>44</v>
      </c>
      <c r="B197" s="48"/>
      <c r="C197" s="6"/>
      <c r="D197" s="6"/>
      <c r="E197" s="7">
        <v>397943</v>
      </c>
      <c r="F197" s="8">
        <v>4000969</v>
      </c>
      <c r="G197" s="6">
        <v>4552036</v>
      </c>
      <c r="H197" s="9">
        <v>4552036</v>
      </c>
      <c r="I197" s="10">
        <v>4134344</v>
      </c>
      <c r="J197" s="6">
        <v>4275650</v>
      </c>
      <c r="K197" s="7">
        <v>4601006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759289</v>
      </c>
      <c r="F201" s="56">
        <f t="shared" si="34"/>
        <v>139333462</v>
      </c>
      <c r="G201" s="54">
        <f t="shared" si="34"/>
        <v>139969856</v>
      </c>
      <c r="H201" s="57">
        <f t="shared" si="34"/>
        <v>139969856</v>
      </c>
      <c r="I201" s="58">
        <f t="shared" si="34"/>
        <v>141974022</v>
      </c>
      <c r="J201" s="54">
        <f t="shared" si="34"/>
        <v>143339270</v>
      </c>
      <c r="K201" s="55">
        <f t="shared" si="34"/>
        <v>161313970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0.05</v>
      </c>
      <c r="G205" s="81">
        <f t="shared" si="37"/>
        <v>0.04</v>
      </c>
      <c r="H205" s="84">
        <f t="shared" si="37"/>
        <v>0.04</v>
      </c>
      <c r="I205" s="85">
        <f t="shared" si="37"/>
        <v>0.04</v>
      </c>
      <c r="J205" s="81">
        <f t="shared" si="37"/>
        <v>0.05</v>
      </c>
      <c r="K205" s="82">
        <f t="shared" si="37"/>
        <v>0.05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0.05</v>
      </c>
      <c r="G206" s="81">
        <f t="shared" si="38"/>
        <v>0.04</v>
      </c>
      <c r="H206" s="84">
        <f t="shared" si="38"/>
        <v>0.04</v>
      </c>
      <c r="I206" s="85">
        <f t="shared" si="38"/>
        <v>0.04</v>
      </c>
      <c r="J206" s="81">
        <f t="shared" si="38"/>
        <v>0.05</v>
      </c>
      <c r="K206" s="82">
        <f t="shared" si="38"/>
        <v>0.05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2595559</v>
      </c>
      <c r="F5" s="40">
        <f t="shared" si="0"/>
        <v>3354590</v>
      </c>
      <c r="G5" s="38">
        <f t="shared" si="0"/>
        <v>10425611</v>
      </c>
      <c r="H5" s="41">
        <f t="shared" si="0"/>
        <v>10425611</v>
      </c>
      <c r="I5" s="42">
        <f t="shared" si="0"/>
        <v>8118182</v>
      </c>
      <c r="J5" s="38">
        <f t="shared" si="0"/>
        <v>5216433</v>
      </c>
      <c r="K5" s="39">
        <f t="shared" si="0"/>
        <v>3703000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>
        <v>1047650</v>
      </c>
      <c r="H11" s="9">
        <v>1047650</v>
      </c>
      <c r="I11" s="10">
        <v>1500000</v>
      </c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>
        <v>600000</v>
      </c>
      <c r="H13" s="14">
        <v>600000</v>
      </c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1647650</v>
      </c>
      <c r="H15" s="9">
        <f t="shared" si="1"/>
        <v>1647650</v>
      </c>
      <c r="I15" s="10">
        <f t="shared" si="1"/>
        <v>1500000</v>
      </c>
      <c r="J15" s="6">
        <f t="shared" si="1"/>
        <v>0</v>
      </c>
      <c r="K15" s="7">
        <f t="shared" si="1"/>
        <v>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>
        <v>714800</v>
      </c>
      <c r="G23" s="6">
        <v>1578324</v>
      </c>
      <c r="H23" s="9">
        <v>1578324</v>
      </c>
      <c r="I23" s="10">
        <v>30000</v>
      </c>
      <c r="J23" s="6">
        <v>95000</v>
      </c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714800</v>
      </c>
      <c r="G25" s="21">
        <f t="shared" si="4"/>
        <v>1578324</v>
      </c>
      <c r="H25" s="24">
        <f t="shared" si="4"/>
        <v>1578324</v>
      </c>
      <c r="I25" s="25">
        <f t="shared" si="4"/>
        <v>30000</v>
      </c>
      <c r="J25" s="21">
        <f t="shared" si="4"/>
        <v>95000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800000</v>
      </c>
      <c r="G28" s="16">
        <v>3183300</v>
      </c>
      <c r="H28" s="19">
        <v>3183300</v>
      </c>
      <c r="I28" s="20">
        <v>500000</v>
      </c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800000</v>
      </c>
      <c r="G29" s="6">
        <f t="shared" si="5"/>
        <v>3183300</v>
      </c>
      <c r="H29" s="9">
        <f t="shared" si="5"/>
        <v>3183300</v>
      </c>
      <c r="I29" s="10">
        <f t="shared" si="5"/>
        <v>500000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210584</v>
      </c>
      <c r="F30" s="13">
        <v>639000</v>
      </c>
      <c r="G30" s="11">
        <v>327632</v>
      </c>
      <c r="H30" s="14">
        <v>327632</v>
      </c>
      <c r="I30" s="15">
        <v>867000</v>
      </c>
      <c r="J30" s="11">
        <v>885956</v>
      </c>
      <c r="K30" s="12">
        <v>700000</v>
      </c>
    </row>
    <row r="31" spans="1:11" ht="13.5">
      <c r="A31" s="49" t="s">
        <v>42</v>
      </c>
      <c r="B31" s="37"/>
      <c r="C31" s="6"/>
      <c r="D31" s="6"/>
      <c r="E31" s="7">
        <v>12238</v>
      </c>
      <c r="F31" s="8">
        <v>107090</v>
      </c>
      <c r="G31" s="6">
        <v>331958</v>
      </c>
      <c r="H31" s="9">
        <v>331958</v>
      </c>
      <c r="I31" s="10">
        <v>221416</v>
      </c>
      <c r="J31" s="6">
        <v>256500</v>
      </c>
      <c r="K31" s="7">
        <v>120000</v>
      </c>
    </row>
    <row r="32" spans="1:11" ht="13.5">
      <c r="A32" s="49" t="s">
        <v>43</v>
      </c>
      <c r="B32" s="37"/>
      <c r="C32" s="6"/>
      <c r="D32" s="6"/>
      <c r="E32" s="7">
        <v>239083</v>
      </c>
      <c r="F32" s="8">
        <v>468700</v>
      </c>
      <c r="G32" s="6">
        <v>828903</v>
      </c>
      <c r="H32" s="9">
        <v>828903</v>
      </c>
      <c r="I32" s="10">
        <v>2419766</v>
      </c>
      <c r="J32" s="6">
        <v>1078977</v>
      </c>
      <c r="K32" s="7">
        <v>383000</v>
      </c>
    </row>
    <row r="33" spans="1:11" ht="13.5">
      <c r="A33" s="50" t="s">
        <v>44</v>
      </c>
      <c r="B33" s="48"/>
      <c r="C33" s="6"/>
      <c r="D33" s="6"/>
      <c r="E33" s="7">
        <v>2133654</v>
      </c>
      <c r="F33" s="8">
        <v>625000</v>
      </c>
      <c r="G33" s="6">
        <v>2527844</v>
      </c>
      <c r="H33" s="9">
        <v>2527844</v>
      </c>
      <c r="I33" s="10">
        <v>2580000</v>
      </c>
      <c r="J33" s="6">
        <v>2900000</v>
      </c>
      <c r="K33" s="7">
        <v>2500000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763594</v>
      </c>
      <c r="J37" s="38">
        <f t="shared" si="6"/>
        <v>351890</v>
      </c>
      <c r="K37" s="39">
        <f t="shared" si="6"/>
        <v>350000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>
        <v>80000</v>
      </c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80000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>
        <v>333594</v>
      </c>
      <c r="J48" s="6">
        <v>1890</v>
      </c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333594</v>
      </c>
      <c r="J50" s="21">
        <f t="shared" si="8"/>
        <v>1890</v>
      </c>
      <c r="K50" s="22">
        <f t="shared" si="8"/>
        <v>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>
        <v>350000</v>
      </c>
      <c r="J52" s="11">
        <v>350000</v>
      </c>
      <c r="K52" s="12">
        <v>350000</v>
      </c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350000</v>
      </c>
      <c r="J54" s="6">
        <f t="shared" si="9"/>
        <v>350000</v>
      </c>
      <c r="K54" s="7">
        <f t="shared" si="9"/>
        <v>350000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-234972759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545000</v>
      </c>
      <c r="J69" s="38">
        <f t="shared" si="12"/>
        <v>275000</v>
      </c>
      <c r="K69" s="39">
        <f t="shared" si="12"/>
        <v>285000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>
        <v>-234972759</v>
      </c>
      <c r="F73" s="8"/>
      <c r="G73" s="6"/>
      <c r="H73" s="9"/>
      <c r="I73" s="10">
        <v>420000</v>
      </c>
      <c r="J73" s="6">
        <v>175000</v>
      </c>
      <c r="K73" s="7">
        <v>185000</v>
      </c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-234972759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420000</v>
      </c>
      <c r="J79" s="6">
        <f t="shared" si="13"/>
        <v>175000</v>
      </c>
      <c r="K79" s="7">
        <f t="shared" si="13"/>
        <v>185000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>
        <v>25000</v>
      </c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25000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>
        <v>100000</v>
      </c>
      <c r="J88" s="16">
        <v>100000</v>
      </c>
      <c r="K88" s="17">
        <v>100000</v>
      </c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100000</v>
      </c>
      <c r="J89" s="21">
        <f t="shared" si="16"/>
        <v>100000</v>
      </c>
      <c r="K89" s="22">
        <f t="shared" si="16"/>
        <v>100000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-232377200</v>
      </c>
      <c r="F101" s="40">
        <f t="shared" si="18"/>
        <v>3354590</v>
      </c>
      <c r="G101" s="38">
        <f t="shared" si="18"/>
        <v>10425611</v>
      </c>
      <c r="H101" s="41">
        <f t="shared" si="18"/>
        <v>10425611</v>
      </c>
      <c r="I101" s="42">
        <f t="shared" si="18"/>
        <v>9426776</v>
      </c>
      <c r="J101" s="38">
        <f t="shared" si="18"/>
        <v>5843323</v>
      </c>
      <c r="K101" s="39">
        <f t="shared" si="18"/>
        <v>4338000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>
        <v>-234972759</v>
      </c>
      <c r="F105" s="8"/>
      <c r="G105" s="6"/>
      <c r="H105" s="9"/>
      <c r="I105" s="10">
        <v>420000</v>
      </c>
      <c r="J105" s="6">
        <v>175000</v>
      </c>
      <c r="K105" s="7">
        <v>185000</v>
      </c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>
        <v>80000</v>
      </c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>
        <v>1047650</v>
      </c>
      <c r="H107" s="9">
        <v>1047650</v>
      </c>
      <c r="I107" s="10">
        <v>1500000</v>
      </c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>
        <v>600000</v>
      </c>
      <c r="H109" s="14">
        <v>600000</v>
      </c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-234972759</v>
      </c>
      <c r="F111" s="8">
        <f t="shared" si="19"/>
        <v>0</v>
      </c>
      <c r="G111" s="6">
        <f t="shared" si="19"/>
        <v>1647650</v>
      </c>
      <c r="H111" s="9">
        <f t="shared" si="19"/>
        <v>1647650</v>
      </c>
      <c r="I111" s="10">
        <f t="shared" si="19"/>
        <v>2000000</v>
      </c>
      <c r="J111" s="6">
        <f t="shared" si="19"/>
        <v>175000</v>
      </c>
      <c r="K111" s="7">
        <f t="shared" si="19"/>
        <v>185000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>
        <v>358594</v>
      </c>
      <c r="J112" s="6">
        <v>1890</v>
      </c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358594</v>
      </c>
      <c r="J114" s="21">
        <f t="shared" si="20"/>
        <v>1890</v>
      </c>
      <c r="K114" s="22">
        <f t="shared" si="20"/>
        <v>0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>
        <v>350000</v>
      </c>
      <c r="J116" s="11">
        <v>350000</v>
      </c>
      <c r="K116" s="12">
        <v>350000</v>
      </c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350000</v>
      </c>
      <c r="J118" s="6">
        <f t="shared" si="21"/>
        <v>350000</v>
      </c>
      <c r="K118" s="7">
        <f t="shared" si="21"/>
        <v>350000</v>
      </c>
    </row>
    <row r="119" spans="1:11" ht="13.5">
      <c r="A119" s="47" t="s">
        <v>35</v>
      </c>
      <c r="B119" s="48"/>
      <c r="C119" s="6"/>
      <c r="D119" s="6"/>
      <c r="E119" s="7"/>
      <c r="F119" s="8">
        <v>714800</v>
      </c>
      <c r="G119" s="6">
        <v>1578324</v>
      </c>
      <c r="H119" s="9">
        <v>1578324</v>
      </c>
      <c r="I119" s="10">
        <v>30000</v>
      </c>
      <c r="J119" s="6">
        <v>95000</v>
      </c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>
        <v>100000</v>
      </c>
      <c r="J120" s="16">
        <v>100000</v>
      </c>
      <c r="K120" s="17">
        <v>100000</v>
      </c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714800</v>
      </c>
      <c r="G121" s="21">
        <f t="shared" si="22"/>
        <v>1578324</v>
      </c>
      <c r="H121" s="24">
        <f t="shared" si="22"/>
        <v>1578324</v>
      </c>
      <c r="I121" s="25">
        <f t="shared" si="22"/>
        <v>130000</v>
      </c>
      <c r="J121" s="21">
        <f t="shared" si="22"/>
        <v>195000</v>
      </c>
      <c r="K121" s="22">
        <f t="shared" si="22"/>
        <v>100000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>
        <v>800000</v>
      </c>
      <c r="G124" s="16">
        <v>3183300</v>
      </c>
      <c r="H124" s="19">
        <v>3183300</v>
      </c>
      <c r="I124" s="20">
        <v>500000</v>
      </c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800000</v>
      </c>
      <c r="G125" s="6">
        <f t="shared" si="23"/>
        <v>3183300</v>
      </c>
      <c r="H125" s="9">
        <f t="shared" si="23"/>
        <v>3183300</v>
      </c>
      <c r="I125" s="10">
        <f t="shared" si="23"/>
        <v>500000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210584</v>
      </c>
      <c r="F126" s="13">
        <v>639000</v>
      </c>
      <c r="G126" s="11">
        <v>327632</v>
      </c>
      <c r="H126" s="14">
        <v>327632</v>
      </c>
      <c r="I126" s="15">
        <v>867000</v>
      </c>
      <c r="J126" s="11">
        <v>885956</v>
      </c>
      <c r="K126" s="12">
        <v>700000</v>
      </c>
    </row>
    <row r="127" spans="1:11" ht="13.5">
      <c r="A127" s="49" t="s">
        <v>42</v>
      </c>
      <c r="B127" s="37"/>
      <c r="C127" s="6"/>
      <c r="D127" s="6"/>
      <c r="E127" s="7">
        <v>12238</v>
      </c>
      <c r="F127" s="8">
        <v>107090</v>
      </c>
      <c r="G127" s="6">
        <v>331958</v>
      </c>
      <c r="H127" s="9">
        <v>331958</v>
      </c>
      <c r="I127" s="10">
        <v>221416</v>
      </c>
      <c r="J127" s="6">
        <v>256500</v>
      </c>
      <c r="K127" s="7">
        <v>120000</v>
      </c>
    </row>
    <row r="128" spans="1:11" ht="13.5">
      <c r="A128" s="49" t="s">
        <v>43</v>
      </c>
      <c r="B128" s="37"/>
      <c r="C128" s="6"/>
      <c r="D128" s="6"/>
      <c r="E128" s="7">
        <v>239083</v>
      </c>
      <c r="F128" s="8">
        <v>468700</v>
      </c>
      <c r="G128" s="6">
        <v>828903</v>
      </c>
      <c r="H128" s="9">
        <v>828903</v>
      </c>
      <c r="I128" s="10">
        <v>2419766</v>
      </c>
      <c r="J128" s="6">
        <v>1078977</v>
      </c>
      <c r="K128" s="7">
        <v>383000</v>
      </c>
    </row>
    <row r="129" spans="1:11" ht="13.5">
      <c r="A129" s="50" t="s">
        <v>44</v>
      </c>
      <c r="B129" s="48"/>
      <c r="C129" s="6"/>
      <c r="D129" s="6"/>
      <c r="E129" s="7">
        <v>2133654</v>
      </c>
      <c r="F129" s="8">
        <v>625000</v>
      </c>
      <c r="G129" s="6">
        <v>2527844</v>
      </c>
      <c r="H129" s="9">
        <v>2527844</v>
      </c>
      <c r="I129" s="10">
        <v>2580000</v>
      </c>
      <c r="J129" s="6">
        <v>2900000</v>
      </c>
      <c r="K129" s="7">
        <v>2500000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-232377200</v>
      </c>
      <c r="F132" s="56">
        <f t="shared" si="24"/>
        <v>3354590</v>
      </c>
      <c r="G132" s="54">
        <f t="shared" si="24"/>
        <v>10425611</v>
      </c>
      <c r="H132" s="57">
        <f t="shared" si="24"/>
        <v>10425611</v>
      </c>
      <c r="I132" s="58">
        <f t="shared" si="24"/>
        <v>9426776</v>
      </c>
      <c r="J132" s="54">
        <f t="shared" si="24"/>
        <v>5843323</v>
      </c>
      <c r="K132" s="55">
        <f t="shared" si="24"/>
        <v>4338000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-240297688</v>
      </c>
      <c r="F134" s="40">
        <f t="shared" si="25"/>
        <v>80422084</v>
      </c>
      <c r="G134" s="38">
        <f t="shared" si="25"/>
        <v>70756902</v>
      </c>
      <c r="H134" s="41">
        <f t="shared" si="25"/>
        <v>70756902</v>
      </c>
      <c r="I134" s="42">
        <f t="shared" si="25"/>
        <v>97394837</v>
      </c>
      <c r="J134" s="38">
        <f t="shared" si="25"/>
        <v>-3427939</v>
      </c>
      <c r="K134" s="39">
        <f t="shared" si="25"/>
        <v>-4933462</v>
      </c>
    </row>
    <row r="135" spans="1:11" ht="13.5">
      <c r="A135" s="44" t="s">
        <v>19</v>
      </c>
      <c r="B135" s="45"/>
      <c r="C135" s="6"/>
      <c r="D135" s="6"/>
      <c r="E135" s="7">
        <v>-241654</v>
      </c>
      <c r="F135" s="8">
        <v>-33240</v>
      </c>
      <c r="G135" s="6">
        <v>137976</v>
      </c>
      <c r="H135" s="9">
        <v>137976</v>
      </c>
      <c r="I135" s="10">
        <v>129490</v>
      </c>
      <c r="J135" s="6">
        <v>-8511</v>
      </c>
      <c r="K135" s="7">
        <v>-8511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-994312</v>
      </c>
      <c r="F137" s="8">
        <v>-10970</v>
      </c>
      <c r="G137" s="6">
        <v>70852</v>
      </c>
      <c r="H137" s="9">
        <v>70852</v>
      </c>
      <c r="I137" s="10">
        <v>67241</v>
      </c>
      <c r="J137" s="6">
        <v>-740</v>
      </c>
      <c r="K137" s="7">
        <v>-740</v>
      </c>
    </row>
    <row r="138" spans="1:11" ht="13.5">
      <c r="A138" s="44" t="s">
        <v>22</v>
      </c>
      <c r="B138" s="45"/>
      <c r="C138" s="6"/>
      <c r="D138" s="6"/>
      <c r="E138" s="7">
        <v>-236315426</v>
      </c>
      <c r="F138" s="8">
        <v>-34330</v>
      </c>
      <c r="G138" s="6">
        <v>1536604</v>
      </c>
      <c r="H138" s="9">
        <v>1536604</v>
      </c>
      <c r="I138" s="10">
        <v>1103097</v>
      </c>
      <c r="J138" s="6">
        <v>-8487</v>
      </c>
      <c r="K138" s="7">
        <v>-8487</v>
      </c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>
        <v>1047650</v>
      </c>
      <c r="H140" s="9">
        <v>1047650</v>
      </c>
      <c r="I140" s="10">
        <v>2771250</v>
      </c>
      <c r="J140" s="6">
        <v>-73125</v>
      </c>
      <c r="K140" s="7">
        <v>-73125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>
        <v>600000</v>
      </c>
      <c r="H142" s="14">
        <v>600000</v>
      </c>
      <c r="I142" s="15">
        <v>565000</v>
      </c>
      <c r="J142" s="11">
        <v>-32500</v>
      </c>
      <c r="K142" s="12">
        <v>-32500</v>
      </c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-237551392</v>
      </c>
      <c r="F144" s="8">
        <f t="shared" si="26"/>
        <v>-78540</v>
      </c>
      <c r="G144" s="6">
        <f t="shared" si="26"/>
        <v>3393082</v>
      </c>
      <c r="H144" s="9">
        <f t="shared" si="26"/>
        <v>3393082</v>
      </c>
      <c r="I144" s="10">
        <f t="shared" si="26"/>
        <v>4636078</v>
      </c>
      <c r="J144" s="6">
        <f t="shared" si="26"/>
        <v>-123363</v>
      </c>
      <c r="K144" s="7">
        <f t="shared" si="26"/>
        <v>-123363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-1008003</v>
      </c>
      <c r="F147" s="8">
        <v>77590863</v>
      </c>
      <c r="G147" s="6">
        <v>19050700</v>
      </c>
      <c r="H147" s="9">
        <v>19050700</v>
      </c>
      <c r="I147" s="10">
        <v>15777104</v>
      </c>
      <c r="J147" s="6">
        <v>-1775070</v>
      </c>
      <c r="K147" s="7">
        <v>-1775070</v>
      </c>
    </row>
    <row r="148" spans="1:11" ht="13.5">
      <c r="A148" s="49" t="s">
        <v>105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-5550</v>
      </c>
      <c r="F151" s="8">
        <v>4505852</v>
      </c>
      <c r="G151" s="6">
        <v>4505498</v>
      </c>
      <c r="H151" s="9">
        <v>4505498</v>
      </c>
      <c r="I151" s="10">
        <v>4472107</v>
      </c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-4040672</v>
      </c>
      <c r="F154" s="8">
        <v>210900</v>
      </c>
      <c r="G154" s="6">
        <v>7499694</v>
      </c>
      <c r="H154" s="9">
        <v>7499694</v>
      </c>
      <c r="I154" s="10">
        <v>8526848</v>
      </c>
      <c r="J154" s="6">
        <v>-232155</v>
      </c>
      <c r="K154" s="7">
        <v>-329045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-50227</v>
      </c>
      <c r="F158" s="8">
        <v>770199</v>
      </c>
      <c r="G158" s="6">
        <v>-13303072</v>
      </c>
      <c r="H158" s="9">
        <v>-13303072</v>
      </c>
      <c r="I158" s="10">
        <v>16323592</v>
      </c>
      <c r="J158" s="6">
        <v>-29650</v>
      </c>
      <c r="K158" s="7">
        <v>-29650</v>
      </c>
    </row>
    <row r="159" spans="1:11" ht="13.5">
      <c r="A159" s="50" t="s">
        <v>41</v>
      </c>
      <c r="B159" s="37"/>
      <c r="C159" s="11"/>
      <c r="D159" s="11"/>
      <c r="E159" s="12">
        <v>8706</v>
      </c>
      <c r="F159" s="13">
        <v>432080</v>
      </c>
      <c r="G159" s="11">
        <v>974081</v>
      </c>
      <c r="H159" s="14">
        <v>974081</v>
      </c>
      <c r="I159" s="15">
        <v>203380</v>
      </c>
      <c r="J159" s="11">
        <v>-140483</v>
      </c>
      <c r="K159" s="12">
        <v>-376439</v>
      </c>
    </row>
    <row r="160" spans="1:11" ht="13.5">
      <c r="A160" s="49" t="s">
        <v>42</v>
      </c>
      <c r="B160" s="37"/>
      <c r="C160" s="6"/>
      <c r="D160" s="6"/>
      <c r="E160" s="7">
        <v>-91380</v>
      </c>
      <c r="F160" s="8">
        <v>-1064850</v>
      </c>
      <c r="G160" s="6">
        <v>1077327</v>
      </c>
      <c r="H160" s="9">
        <v>1077327</v>
      </c>
      <c r="I160" s="10">
        <v>746775</v>
      </c>
      <c r="J160" s="6">
        <v>-706062</v>
      </c>
      <c r="K160" s="7">
        <v>-973889</v>
      </c>
    </row>
    <row r="161" spans="1:11" ht="13.5">
      <c r="A161" s="49" t="s">
        <v>43</v>
      </c>
      <c r="B161" s="37"/>
      <c r="C161" s="6"/>
      <c r="D161" s="6"/>
      <c r="E161" s="7">
        <v>-92510</v>
      </c>
      <c r="F161" s="8">
        <v>-965020</v>
      </c>
      <c r="G161" s="6">
        <v>9363023</v>
      </c>
      <c r="H161" s="9">
        <v>9363023</v>
      </c>
      <c r="I161" s="10">
        <v>8564669</v>
      </c>
      <c r="J161" s="6">
        <v>-990198</v>
      </c>
      <c r="K161" s="7">
        <v>-1495048</v>
      </c>
    </row>
    <row r="162" spans="1:11" ht="13.5">
      <c r="A162" s="50" t="s">
        <v>44</v>
      </c>
      <c r="B162" s="48"/>
      <c r="C162" s="6"/>
      <c r="D162" s="6"/>
      <c r="E162" s="7">
        <v>1904340</v>
      </c>
      <c r="F162" s="8">
        <v>-979400</v>
      </c>
      <c r="G162" s="6">
        <v>11436179</v>
      </c>
      <c r="H162" s="9">
        <v>11436179</v>
      </c>
      <c r="I162" s="10">
        <v>11383894</v>
      </c>
      <c r="J162" s="6">
        <v>569042</v>
      </c>
      <c r="K162" s="7">
        <v>169042</v>
      </c>
    </row>
    <row r="163" spans="1:11" ht="13.5">
      <c r="A163" s="49" t="s">
        <v>45</v>
      </c>
      <c r="B163" s="37"/>
      <c r="C163" s="6"/>
      <c r="D163" s="6"/>
      <c r="E163" s="7">
        <v>629000</v>
      </c>
      <c r="F163" s="8"/>
      <c r="G163" s="6">
        <v>26760390</v>
      </c>
      <c r="H163" s="9">
        <v>26760390</v>
      </c>
      <c r="I163" s="10">
        <v>26760390</v>
      </c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-240297688</v>
      </c>
      <c r="F165" s="56">
        <f t="shared" si="27"/>
        <v>80422084</v>
      </c>
      <c r="G165" s="54">
        <f t="shared" si="27"/>
        <v>70756902</v>
      </c>
      <c r="H165" s="57">
        <f t="shared" si="27"/>
        <v>70756902</v>
      </c>
      <c r="I165" s="66">
        <f t="shared" si="27"/>
        <v>97394837</v>
      </c>
      <c r="J165" s="54">
        <f t="shared" si="27"/>
        <v>-3427939</v>
      </c>
      <c r="K165" s="55">
        <f t="shared" si="27"/>
        <v>-4933462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7426960</v>
      </c>
      <c r="G168" s="60">
        <v>21024913</v>
      </c>
      <c r="H168" s="63">
        <v>21024913</v>
      </c>
      <c r="I168" s="64">
        <v>9271572</v>
      </c>
      <c r="J168" s="60">
        <v>9271262</v>
      </c>
      <c r="K168" s="61">
        <v>9271462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328858</v>
      </c>
      <c r="F169" s="40">
        <f t="shared" si="28"/>
        <v>10054484</v>
      </c>
      <c r="G169" s="38">
        <f t="shared" si="28"/>
        <v>9814629</v>
      </c>
      <c r="H169" s="41">
        <f t="shared" si="28"/>
        <v>9814629</v>
      </c>
      <c r="I169" s="42">
        <f t="shared" si="28"/>
        <v>10203419</v>
      </c>
      <c r="J169" s="38">
        <f t="shared" si="28"/>
        <v>10895508</v>
      </c>
      <c r="K169" s="39">
        <f t="shared" si="28"/>
        <v>11481099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>
        <v>159199</v>
      </c>
      <c r="F173" s="8">
        <v>3425000</v>
      </c>
      <c r="G173" s="6">
        <v>1609409</v>
      </c>
      <c r="H173" s="9">
        <v>1609409</v>
      </c>
      <c r="I173" s="10">
        <v>3479600</v>
      </c>
      <c r="J173" s="6">
        <v>3618784</v>
      </c>
      <c r="K173" s="7">
        <v>3799723</v>
      </c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159199</v>
      </c>
      <c r="F179" s="8">
        <f t="shared" si="29"/>
        <v>3425000</v>
      </c>
      <c r="G179" s="6">
        <f t="shared" si="29"/>
        <v>1609409</v>
      </c>
      <c r="H179" s="9">
        <f t="shared" si="29"/>
        <v>1609409</v>
      </c>
      <c r="I179" s="10">
        <f t="shared" si="29"/>
        <v>3479600</v>
      </c>
      <c r="J179" s="6">
        <f t="shared" si="29"/>
        <v>3618784</v>
      </c>
      <c r="K179" s="7">
        <f t="shared" si="29"/>
        <v>3799723</v>
      </c>
    </row>
    <row r="180" spans="1:11" ht="13.5">
      <c r="A180" s="47" t="s">
        <v>29</v>
      </c>
      <c r="B180" s="48"/>
      <c r="C180" s="6"/>
      <c r="D180" s="6"/>
      <c r="E180" s="7">
        <v>-17129</v>
      </c>
      <c r="F180" s="8">
        <v>277582</v>
      </c>
      <c r="G180" s="6">
        <v>176336</v>
      </c>
      <c r="H180" s="9">
        <v>176336</v>
      </c>
      <c r="I180" s="10">
        <v>288906</v>
      </c>
      <c r="J180" s="6">
        <v>298956</v>
      </c>
      <c r="K180" s="7">
        <v>313066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-17129</v>
      </c>
      <c r="F182" s="23">
        <f t="shared" si="30"/>
        <v>277582</v>
      </c>
      <c r="G182" s="21">
        <f t="shared" si="30"/>
        <v>176336</v>
      </c>
      <c r="H182" s="24">
        <f t="shared" si="30"/>
        <v>176336</v>
      </c>
      <c r="I182" s="25">
        <f t="shared" si="30"/>
        <v>288906</v>
      </c>
      <c r="J182" s="21">
        <f t="shared" si="30"/>
        <v>298956</v>
      </c>
      <c r="K182" s="22">
        <f t="shared" si="30"/>
        <v>313066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3312</v>
      </c>
      <c r="F187" s="8">
        <v>2235000</v>
      </c>
      <c r="G187" s="6">
        <v>1942495</v>
      </c>
      <c r="H187" s="9">
        <v>1942495</v>
      </c>
      <c r="I187" s="10">
        <v>2030819</v>
      </c>
      <c r="J187" s="6">
        <v>2469799</v>
      </c>
      <c r="K187" s="7">
        <v>2681670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3312</v>
      </c>
      <c r="F189" s="23">
        <f t="shared" si="32"/>
        <v>2235000</v>
      </c>
      <c r="G189" s="21">
        <f t="shared" si="32"/>
        <v>1942495</v>
      </c>
      <c r="H189" s="24">
        <f t="shared" si="32"/>
        <v>1942495</v>
      </c>
      <c r="I189" s="25">
        <f t="shared" si="32"/>
        <v>2030819</v>
      </c>
      <c r="J189" s="21">
        <f t="shared" si="32"/>
        <v>2469799</v>
      </c>
      <c r="K189" s="22">
        <f t="shared" si="32"/>
        <v>2681670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>
        <v>10000</v>
      </c>
      <c r="G194" s="11">
        <v>10000</v>
      </c>
      <c r="H194" s="14">
        <v>10000</v>
      </c>
      <c r="I194" s="15">
        <v>20080</v>
      </c>
      <c r="J194" s="11">
        <v>20080</v>
      </c>
      <c r="K194" s="12">
        <v>20080</v>
      </c>
    </row>
    <row r="195" spans="1:11" ht="13.5">
      <c r="A195" s="49" t="s">
        <v>42</v>
      </c>
      <c r="B195" s="37"/>
      <c r="C195" s="6"/>
      <c r="D195" s="6"/>
      <c r="E195" s="7">
        <v>-2888</v>
      </c>
      <c r="F195" s="8">
        <v>40680</v>
      </c>
      <c r="G195" s="6">
        <v>21620</v>
      </c>
      <c r="H195" s="9">
        <v>21620</v>
      </c>
      <c r="I195" s="10">
        <v>41107</v>
      </c>
      <c r="J195" s="6">
        <v>45724</v>
      </c>
      <c r="K195" s="7">
        <v>47877</v>
      </c>
    </row>
    <row r="196" spans="1:11" ht="13.5">
      <c r="A196" s="49" t="s">
        <v>43</v>
      </c>
      <c r="B196" s="37"/>
      <c r="C196" s="6"/>
      <c r="D196" s="6"/>
      <c r="E196" s="7">
        <v>12465</v>
      </c>
      <c r="F196" s="8">
        <v>1128059</v>
      </c>
      <c r="G196" s="6">
        <v>3128106</v>
      </c>
      <c r="H196" s="9">
        <v>3128106</v>
      </c>
      <c r="I196" s="10">
        <v>1212716</v>
      </c>
      <c r="J196" s="6">
        <v>1246014</v>
      </c>
      <c r="K196" s="7">
        <v>1313267</v>
      </c>
    </row>
    <row r="197" spans="1:11" ht="13.5">
      <c r="A197" s="50" t="s">
        <v>44</v>
      </c>
      <c r="B197" s="48"/>
      <c r="C197" s="6"/>
      <c r="D197" s="6"/>
      <c r="E197" s="7">
        <v>173899</v>
      </c>
      <c r="F197" s="8">
        <v>2938163</v>
      </c>
      <c r="G197" s="6">
        <v>2926663</v>
      </c>
      <c r="H197" s="9">
        <v>2926663</v>
      </c>
      <c r="I197" s="10">
        <v>3130191</v>
      </c>
      <c r="J197" s="6">
        <v>3196151</v>
      </c>
      <c r="K197" s="7">
        <v>3305416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328858</v>
      </c>
      <c r="F201" s="56">
        <f t="shared" si="34"/>
        <v>17481444</v>
      </c>
      <c r="G201" s="54">
        <f t="shared" si="34"/>
        <v>30839542</v>
      </c>
      <c r="H201" s="57">
        <f t="shared" si="34"/>
        <v>30839542</v>
      </c>
      <c r="I201" s="58">
        <f t="shared" si="34"/>
        <v>19474991</v>
      </c>
      <c r="J201" s="54">
        <f t="shared" si="34"/>
        <v>20166770</v>
      </c>
      <c r="K201" s="55">
        <f t="shared" si="34"/>
        <v>20752561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0.09</v>
      </c>
      <c r="G205" s="81">
        <f t="shared" si="37"/>
        <v>0.3</v>
      </c>
      <c r="H205" s="84">
        <f t="shared" si="37"/>
        <v>0.3</v>
      </c>
      <c r="I205" s="85">
        <f t="shared" si="37"/>
        <v>0.1</v>
      </c>
      <c r="J205" s="81">
        <f t="shared" si="37"/>
        <v>-2.7</v>
      </c>
      <c r="K205" s="82">
        <f t="shared" si="37"/>
        <v>-1.88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0.09</v>
      </c>
      <c r="G206" s="81">
        <f t="shared" si="38"/>
        <v>0.3</v>
      </c>
      <c r="H206" s="84">
        <f t="shared" si="38"/>
        <v>0.3</v>
      </c>
      <c r="I206" s="85">
        <f t="shared" si="38"/>
        <v>0.1</v>
      </c>
      <c r="J206" s="81">
        <f t="shared" si="38"/>
        <v>-2.7</v>
      </c>
      <c r="K206" s="82">
        <f t="shared" si="38"/>
        <v>-1.88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107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150831</v>
      </c>
      <c r="F5" s="40">
        <f t="shared" si="0"/>
        <v>56774372</v>
      </c>
      <c r="G5" s="38">
        <f t="shared" si="0"/>
        <v>64742503</v>
      </c>
      <c r="H5" s="41">
        <f t="shared" si="0"/>
        <v>64742503</v>
      </c>
      <c r="I5" s="42">
        <f t="shared" si="0"/>
        <v>34532134</v>
      </c>
      <c r="J5" s="38">
        <f t="shared" si="0"/>
        <v>35949978</v>
      </c>
      <c r="K5" s="39">
        <f t="shared" si="0"/>
        <v>39599129</v>
      </c>
    </row>
    <row r="6" spans="1:11" ht="13.5">
      <c r="A6" s="44" t="s">
        <v>19</v>
      </c>
      <c r="B6" s="45"/>
      <c r="C6" s="6"/>
      <c r="D6" s="6"/>
      <c r="E6" s="7"/>
      <c r="F6" s="8">
        <v>15121296</v>
      </c>
      <c r="G6" s="6">
        <v>19404224</v>
      </c>
      <c r="H6" s="9">
        <v>19404224</v>
      </c>
      <c r="I6" s="10">
        <v>2806386</v>
      </c>
      <c r="J6" s="6">
        <v>1889130</v>
      </c>
      <c r="K6" s="7">
        <v>1889130</v>
      </c>
    </row>
    <row r="7" spans="1:11" ht="13.5">
      <c r="A7" s="44" t="s">
        <v>20</v>
      </c>
      <c r="B7" s="45"/>
      <c r="C7" s="6"/>
      <c r="D7" s="6"/>
      <c r="E7" s="7"/>
      <c r="F7" s="8">
        <v>10683648</v>
      </c>
      <c r="G7" s="6">
        <v>11351739</v>
      </c>
      <c r="H7" s="9">
        <v>11351739</v>
      </c>
      <c r="I7" s="10">
        <v>3391441</v>
      </c>
      <c r="J7" s="6">
        <v>1739130</v>
      </c>
      <c r="K7" s="7">
        <v>1739130</v>
      </c>
    </row>
    <row r="8" spans="1:11" ht="13.5">
      <c r="A8" s="44" t="s">
        <v>21</v>
      </c>
      <c r="B8" s="45"/>
      <c r="C8" s="6"/>
      <c r="D8" s="6"/>
      <c r="E8" s="7"/>
      <c r="F8" s="8">
        <v>5884348</v>
      </c>
      <c r="G8" s="6">
        <v>5793345</v>
      </c>
      <c r="H8" s="9">
        <v>5793345</v>
      </c>
      <c r="I8" s="10">
        <v>3430177</v>
      </c>
      <c r="J8" s="6">
        <v>4347826</v>
      </c>
      <c r="K8" s="7">
        <v>4347826</v>
      </c>
    </row>
    <row r="9" spans="1:11" ht="13.5">
      <c r="A9" s="44" t="s">
        <v>22</v>
      </c>
      <c r="B9" s="45"/>
      <c r="C9" s="6"/>
      <c r="D9" s="6"/>
      <c r="E9" s="7">
        <v>59511</v>
      </c>
      <c r="F9" s="8">
        <v>12896385</v>
      </c>
      <c r="G9" s="6">
        <v>9500000</v>
      </c>
      <c r="H9" s="9">
        <v>9500000</v>
      </c>
      <c r="I9" s="10">
        <v>16931304</v>
      </c>
      <c r="J9" s="6">
        <v>1739130</v>
      </c>
      <c r="K9" s="7">
        <v>1739130</v>
      </c>
    </row>
    <row r="10" spans="1:11" ht="13.5">
      <c r="A10" s="44" t="s">
        <v>23</v>
      </c>
      <c r="B10" s="45"/>
      <c r="C10" s="6"/>
      <c r="D10" s="6"/>
      <c r="E10" s="7"/>
      <c r="F10" s="8">
        <v>5135515</v>
      </c>
      <c r="G10" s="6">
        <v>7700000</v>
      </c>
      <c r="H10" s="9">
        <v>7700000</v>
      </c>
      <c r="I10" s="10">
        <v>700000</v>
      </c>
      <c r="J10" s="6">
        <v>1939130</v>
      </c>
      <c r="K10" s="7">
        <v>1739130</v>
      </c>
    </row>
    <row r="11" spans="1:11" ht="13.5">
      <c r="A11" s="44" t="s">
        <v>24</v>
      </c>
      <c r="B11" s="45"/>
      <c r="C11" s="6"/>
      <c r="D11" s="6"/>
      <c r="E11" s="7"/>
      <c r="F11" s="8">
        <v>621180</v>
      </c>
      <c r="G11" s="6">
        <v>621180</v>
      </c>
      <c r="H11" s="9">
        <v>621180</v>
      </c>
      <c r="I11" s="10">
        <v>1000000</v>
      </c>
      <c r="J11" s="6">
        <v>15000000</v>
      </c>
      <c r="K11" s="7">
        <v>13000000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59511</v>
      </c>
      <c r="F15" s="8">
        <f t="shared" si="1"/>
        <v>50342372</v>
      </c>
      <c r="G15" s="6">
        <f t="shared" si="1"/>
        <v>54370488</v>
      </c>
      <c r="H15" s="9">
        <f t="shared" si="1"/>
        <v>54370488</v>
      </c>
      <c r="I15" s="10">
        <f t="shared" si="1"/>
        <v>28259308</v>
      </c>
      <c r="J15" s="6">
        <f t="shared" si="1"/>
        <v>26654346</v>
      </c>
      <c r="K15" s="7">
        <f t="shared" si="1"/>
        <v>24454346</v>
      </c>
    </row>
    <row r="16" spans="1:11" ht="13.5">
      <c r="A16" s="47" t="s">
        <v>29</v>
      </c>
      <c r="B16" s="48"/>
      <c r="C16" s="6"/>
      <c r="D16" s="6"/>
      <c r="E16" s="7"/>
      <c r="F16" s="8">
        <v>1620000</v>
      </c>
      <c r="G16" s="6">
        <v>2102404</v>
      </c>
      <c r="H16" s="9">
        <v>2102404</v>
      </c>
      <c r="I16" s="10"/>
      <c r="J16" s="6">
        <v>6665400</v>
      </c>
      <c r="K16" s="7">
        <v>11194783</v>
      </c>
    </row>
    <row r="17" spans="1:11" ht="13.5">
      <c r="A17" s="47" t="s">
        <v>30</v>
      </c>
      <c r="B17" s="37"/>
      <c r="C17" s="16"/>
      <c r="D17" s="16"/>
      <c r="E17" s="17">
        <v>703</v>
      </c>
      <c r="F17" s="18">
        <v>562000</v>
      </c>
      <c r="G17" s="16">
        <v>742582</v>
      </c>
      <c r="H17" s="19">
        <v>742582</v>
      </c>
      <c r="I17" s="20"/>
      <c r="J17" s="16">
        <v>615732</v>
      </c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703</v>
      </c>
      <c r="F18" s="23">
        <f t="shared" si="2"/>
        <v>2182000</v>
      </c>
      <c r="G18" s="21">
        <f t="shared" si="2"/>
        <v>2844986</v>
      </c>
      <c r="H18" s="24">
        <f t="shared" si="2"/>
        <v>2844986</v>
      </c>
      <c r="I18" s="25">
        <f t="shared" si="2"/>
        <v>0</v>
      </c>
      <c r="J18" s="21">
        <f t="shared" si="2"/>
        <v>7281132</v>
      </c>
      <c r="K18" s="22">
        <f t="shared" si="2"/>
        <v>11194783</v>
      </c>
    </row>
    <row r="19" spans="1:11" ht="13.5">
      <c r="A19" s="49" t="s">
        <v>105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>
        <v>100000</v>
      </c>
      <c r="G23" s="6">
        <v>100000</v>
      </c>
      <c r="H23" s="9">
        <v>100000</v>
      </c>
      <c r="I23" s="10">
        <v>330000</v>
      </c>
      <c r="J23" s="6">
        <v>363000</v>
      </c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106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100000</v>
      </c>
      <c r="G25" s="21">
        <f t="shared" si="4"/>
        <v>100000</v>
      </c>
      <c r="H25" s="24">
        <f t="shared" si="4"/>
        <v>100000</v>
      </c>
      <c r="I25" s="25">
        <f t="shared" si="4"/>
        <v>330000</v>
      </c>
      <c r="J25" s="21">
        <f t="shared" si="4"/>
        <v>363000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300000</v>
      </c>
      <c r="G28" s="16">
        <v>526519</v>
      </c>
      <c r="H28" s="19">
        <v>526519</v>
      </c>
      <c r="I28" s="20">
        <v>200000</v>
      </c>
      <c r="J28" s="16"/>
      <c r="K28" s="17">
        <v>200000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300000</v>
      </c>
      <c r="G29" s="6">
        <f t="shared" si="5"/>
        <v>526519</v>
      </c>
      <c r="H29" s="9">
        <f t="shared" si="5"/>
        <v>526519</v>
      </c>
      <c r="I29" s="10">
        <f t="shared" si="5"/>
        <v>200000</v>
      </c>
      <c r="J29" s="6">
        <f t="shared" si="5"/>
        <v>0</v>
      </c>
      <c r="K29" s="7">
        <f t="shared" si="5"/>
        <v>200000</v>
      </c>
    </row>
    <row r="30" spans="1:11" ht="13.5">
      <c r="A30" s="50" t="s">
        <v>41</v>
      </c>
      <c r="B30" s="37"/>
      <c r="C30" s="11"/>
      <c r="D30" s="11"/>
      <c r="E30" s="12">
        <v>106902</v>
      </c>
      <c r="F30" s="13">
        <v>450000</v>
      </c>
      <c r="G30" s="11">
        <v>1192000</v>
      </c>
      <c r="H30" s="14">
        <v>1192000</v>
      </c>
      <c r="I30" s="15">
        <v>550000</v>
      </c>
      <c r="J30" s="11">
        <v>600000</v>
      </c>
      <c r="K30" s="12"/>
    </row>
    <row r="31" spans="1:11" ht="13.5">
      <c r="A31" s="49" t="s">
        <v>42</v>
      </c>
      <c r="B31" s="37"/>
      <c r="C31" s="6"/>
      <c r="D31" s="6"/>
      <c r="E31" s="7">
        <v>1588</v>
      </c>
      <c r="F31" s="8">
        <v>360000</v>
      </c>
      <c r="G31" s="6">
        <v>1779885</v>
      </c>
      <c r="H31" s="9">
        <v>1779885</v>
      </c>
      <c r="I31" s="10">
        <v>476087</v>
      </c>
      <c r="J31" s="6">
        <v>170000</v>
      </c>
      <c r="K31" s="7"/>
    </row>
    <row r="32" spans="1:11" ht="13.5">
      <c r="A32" s="49" t="s">
        <v>43</v>
      </c>
      <c r="B32" s="37"/>
      <c r="C32" s="6"/>
      <c r="D32" s="6"/>
      <c r="E32" s="7">
        <v>-28402</v>
      </c>
      <c r="F32" s="8">
        <v>1990000</v>
      </c>
      <c r="G32" s="6">
        <v>1898345</v>
      </c>
      <c r="H32" s="9">
        <v>1898345</v>
      </c>
      <c r="I32" s="10">
        <v>3635000</v>
      </c>
      <c r="J32" s="6">
        <v>881500</v>
      </c>
      <c r="K32" s="7">
        <v>250000</v>
      </c>
    </row>
    <row r="33" spans="1:11" ht="13.5">
      <c r="A33" s="50" t="s">
        <v>44</v>
      </c>
      <c r="B33" s="48"/>
      <c r="C33" s="6"/>
      <c r="D33" s="6"/>
      <c r="E33" s="7">
        <v>10529</v>
      </c>
      <c r="F33" s="8">
        <v>1050000</v>
      </c>
      <c r="G33" s="6">
        <v>2030280</v>
      </c>
      <c r="H33" s="9">
        <v>2030280</v>
      </c>
      <c r="I33" s="10">
        <v>1081739</v>
      </c>
      <c r="J33" s="6"/>
      <c r="K33" s="7">
        <v>3500000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13850000</v>
      </c>
      <c r="G37" s="38">
        <f t="shared" si="6"/>
        <v>16234478</v>
      </c>
      <c r="H37" s="41">
        <f t="shared" si="6"/>
        <v>16234478</v>
      </c>
      <c r="I37" s="42">
        <f t="shared" si="6"/>
        <v>11900000</v>
      </c>
      <c r="J37" s="38">
        <f t="shared" si="6"/>
        <v>11500000</v>
      </c>
      <c r="K37" s="39">
        <f t="shared" si="6"/>
        <v>8950000</v>
      </c>
    </row>
    <row r="38" spans="1:11" ht="13.5">
      <c r="A38" s="44" t="s">
        <v>19</v>
      </c>
      <c r="B38" s="45"/>
      <c r="C38" s="6"/>
      <c r="D38" s="6"/>
      <c r="E38" s="7"/>
      <c r="F38" s="8">
        <v>9000000</v>
      </c>
      <c r="G38" s="6">
        <v>11441543</v>
      </c>
      <c r="H38" s="9">
        <v>11441543</v>
      </c>
      <c r="I38" s="10">
        <v>5000000</v>
      </c>
      <c r="J38" s="6">
        <v>7000000</v>
      </c>
      <c r="K38" s="7">
        <v>4500000</v>
      </c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>
        <v>1200000</v>
      </c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>
        <v>1000000</v>
      </c>
      <c r="G41" s="6">
        <v>1179200</v>
      </c>
      <c r="H41" s="9">
        <v>1179200</v>
      </c>
      <c r="I41" s="10">
        <v>1000000</v>
      </c>
      <c r="J41" s="6">
        <v>2000000</v>
      </c>
      <c r="K41" s="7">
        <v>1500000</v>
      </c>
    </row>
    <row r="42" spans="1:11" ht="13.5">
      <c r="A42" s="44" t="s">
        <v>23</v>
      </c>
      <c r="B42" s="45"/>
      <c r="C42" s="6"/>
      <c r="D42" s="6"/>
      <c r="E42" s="7"/>
      <c r="F42" s="8">
        <v>2550000</v>
      </c>
      <c r="G42" s="6">
        <v>2652800</v>
      </c>
      <c r="H42" s="9">
        <v>2652800</v>
      </c>
      <c r="I42" s="10">
        <v>2300000</v>
      </c>
      <c r="J42" s="6">
        <v>2200000</v>
      </c>
      <c r="K42" s="7">
        <v>2950000</v>
      </c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12550000</v>
      </c>
      <c r="G47" s="6">
        <f t="shared" si="7"/>
        <v>15273543</v>
      </c>
      <c r="H47" s="9">
        <f t="shared" si="7"/>
        <v>15273543</v>
      </c>
      <c r="I47" s="10">
        <f t="shared" si="7"/>
        <v>9500000</v>
      </c>
      <c r="J47" s="6">
        <f t="shared" si="7"/>
        <v>11200000</v>
      </c>
      <c r="K47" s="7">
        <f t="shared" si="7"/>
        <v>8950000</v>
      </c>
    </row>
    <row r="48" spans="1:11" ht="13.5">
      <c r="A48" s="47" t="s">
        <v>29</v>
      </c>
      <c r="B48" s="48"/>
      <c r="C48" s="6"/>
      <c r="D48" s="6"/>
      <c r="E48" s="7"/>
      <c r="F48" s="8">
        <v>600000</v>
      </c>
      <c r="G48" s="6">
        <v>589786</v>
      </c>
      <c r="H48" s="9">
        <v>589786</v>
      </c>
      <c r="I48" s="10">
        <v>900000</v>
      </c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>
        <v>300000</v>
      </c>
      <c r="G49" s="16">
        <v>290000</v>
      </c>
      <c r="H49" s="19">
        <v>290000</v>
      </c>
      <c r="I49" s="20"/>
      <c r="J49" s="16">
        <v>300000</v>
      </c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900000</v>
      </c>
      <c r="G50" s="21">
        <f t="shared" si="8"/>
        <v>879786</v>
      </c>
      <c r="H50" s="24">
        <f t="shared" si="8"/>
        <v>879786</v>
      </c>
      <c r="I50" s="25">
        <f t="shared" si="8"/>
        <v>900000</v>
      </c>
      <c r="J50" s="21">
        <f t="shared" si="8"/>
        <v>300000</v>
      </c>
      <c r="K50" s="22">
        <f t="shared" si="8"/>
        <v>0</v>
      </c>
    </row>
    <row r="51" spans="1:11" ht="13.5">
      <c r="A51" s="49" t="s">
        <v>105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>
        <v>400000</v>
      </c>
      <c r="G55" s="6">
        <v>81149</v>
      </c>
      <c r="H55" s="9">
        <v>81149</v>
      </c>
      <c r="I55" s="10">
        <v>1500000</v>
      </c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106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400000</v>
      </c>
      <c r="G57" s="21">
        <f t="shared" si="10"/>
        <v>81149</v>
      </c>
      <c r="H57" s="24">
        <f t="shared" si="10"/>
        <v>81149</v>
      </c>
      <c r="I57" s="25">
        <f t="shared" si="10"/>
        <v>1500000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10696957</v>
      </c>
      <c r="G69" s="38">
        <f t="shared" si="12"/>
        <v>10577408</v>
      </c>
      <c r="H69" s="41">
        <f t="shared" si="12"/>
        <v>10577408</v>
      </c>
      <c r="I69" s="42">
        <f t="shared" si="12"/>
        <v>25180867</v>
      </c>
      <c r="J69" s="38">
        <f t="shared" si="12"/>
        <v>12258696</v>
      </c>
      <c r="K69" s="39">
        <f t="shared" si="12"/>
        <v>16923913</v>
      </c>
    </row>
    <row r="70" spans="1:11" ht="13.5">
      <c r="A70" s="44" t="s">
        <v>19</v>
      </c>
      <c r="B70" s="45"/>
      <c r="C70" s="6"/>
      <c r="D70" s="6"/>
      <c r="E70" s="7"/>
      <c r="F70" s="8">
        <v>3146957</v>
      </c>
      <c r="G70" s="6">
        <v>2303261</v>
      </c>
      <c r="H70" s="9">
        <v>2303261</v>
      </c>
      <c r="I70" s="10">
        <v>5480174</v>
      </c>
      <c r="J70" s="6">
        <v>6608696</v>
      </c>
      <c r="K70" s="7">
        <v>7573913</v>
      </c>
    </row>
    <row r="71" spans="1:11" ht="13.5">
      <c r="A71" s="44" t="s">
        <v>20</v>
      </c>
      <c r="B71" s="45"/>
      <c r="C71" s="6"/>
      <c r="D71" s="6"/>
      <c r="E71" s="7"/>
      <c r="F71" s="8">
        <v>300000</v>
      </c>
      <c r="G71" s="6">
        <v>300000</v>
      </c>
      <c r="H71" s="9">
        <v>300000</v>
      </c>
      <c r="I71" s="10">
        <v>450000</v>
      </c>
      <c r="J71" s="6">
        <v>450000</v>
      </c>
      <c r="K71" s="7"/>
    </row>
    <row r="72" spans="1:11" ht="13.5">
      <c r="A72" s="44" t="s">
        <v>21</v>
      </c>
      <c r="B72" s="45"/>
      <c r="C72" s="6"/>
      <c r="D72" s="6"/>
      <c r="E72" s="7"/>
      <c r="F72" s="8">
        <v>5650000</v>
      </c>
      <c r="G72" s="6">
        <v>5837000</v>
      </c>
      <c r="H72" s="9">
        <v>5837000</v>
      </c>
      <c r="I72" s="10">
        <v>3910000</v>
      </c>
      <c r="J72" s="6">
        <v>3150000</v>
      </c>
      <c r="K72" s="7">
        <v>3400000</v>
      </c>
    </row>
    <row r="73" spans="1:11" ht="13.5">
      <c r="A73" s="44" t="s">
        <v>22</v>
      </c>
      <c r="B73" s="45"/>
      <c r="C73" s="6"/>
      <c r="D73" s="6"/>
      <c r="E73" s="7"/>
      <c r="F73" s="8">
        <v>450000</v>
      </c>
      <c r="G73" s="6">
        <v>710538</v>
      </c>
      <c r="H73" s="9">
        <v>710538</v>
      </c>
      <c r="I73" s="10">
        <v>350000</v>
      </c>
      <c r="J73" s="6">
        <v>1200000</v>
      </c>
      <c r="K73" s="7"/>
    </row>
    <row r="74" spans="1:11" ht="13.5">
      <c r="A74" s="44" t="s">
        <v>23</v>
      </c>
      <c r="B74" s="45"/>
      <c r="C74" s="6"/>
      <c r="D74" s="6"/>
      <c r="E74" s="7"/>
      <c r="F74" s="8">
        <v>450000</v>
      </c>
      <c r="G74" s="6">
        <v>680240</v>
      </c>
      <c r="H74" s="9">
        <v>680240</v>
      </c>
      <c r="I74" s="10">
        <v>300000</v>
      </c>
      <c r="J74" s="6">
        <v>450000</v>
      </c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9996957</v>
      </c>
      <c r="G79" s="6">
        <f t="shared" si="13"/>
        <v>9831039</v>
      </c>
      <c r="H79" s="9">
        <f t="shared" si="13"/>
        <v>9831039</v>
      </c>
      <c r="I79" s="10">
        <f t="shared" si="13"/>
        <v>10490174</v>
      </c>
      <c r="J79" s="6">
        <f t="shared" si="13"/>
        <v>11858696</v>
      </c>
      <c r="K79" s="7">
        <f t="shared" si="13"/>
        <v>10973913</v>
      </c>
    </row>
    <row r="80" spans="1:11" ht="13.5">
      <c r="A80" s="47" t="s">
        <v>29</v>
      </c>
      <c r="B80" s="48"/>
      <c r="C80" s="6"/>
      <c r="D80" s="6"/>
      <c r="E80" s="7"/>
      <c r="F80" s="8">
        <v>400000</v>
      </c>
      <c r="G80" s="6">
        <v>400000</v>
      </c>
      <c r="H80" s="9">
        <v>400000</v>
      </c>
      <c r="I80" s="10">
        <v>1750000</v>
      </c>
      <c r="J80" s="6">
        <v>400000</v>
      </c>
      <c r="K80" s="7">
        <v>5950000</v>
      </c>
    </row>
    <row r="81" spans="1:11" ht="13.5">
      <c r="A81" s="47" t="s">
        <v>30</v>
      </c>
      <c r="B81" s="37"/>
      <c r="C81" s="16"/>
      <c r="D81" s="16"/>
      <c r="E81" s="17"/>
      <c r="F81" s="18">
        <v>300000</v>
      </c>
      <c r="G81" s="16">
        <v>346369</v>
      </c>
      <c r="H81" s="19">
        <v>346369</v>
      </c>
      <c r="I81" s="20">
        <v>12940693</v>
      </c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700000</v>
      </c>
      <c r="G82" s="21">
        <f t="shared" si="14"/>
        <v>746369</v>
      </c>
      <c r="H82" s="24">
        <f t="shared" si="14"/>
        <v>746369</v>
      </c>
      <c r="I82" s="25">
        <f t="shared" si="14"/>
        <v>14690693</v>
      </c>
      <c r="J82" s="21">
        <f t="shared" si="14"/>
        <v>400000</v>
      </c>
      <c r="K82" s="22">
        <f t="shared" si="14"/>
        <v>5950000</v>
      </c>
    </row>
    <row r="83" spans="1:11" ht="13.5">
      <c r="A83" s="49" t="s">
        <v>105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106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150831</v>
      </c>
      <c r="F101" s="40">
        <f t="shared" si="18"/>
        <v>81321329</v>
      </c>
      <c r="G101" s="38">
        <f t="shared" si="18"/>
        <v>91554389</v>
      </c>
      <c r="H101" s="41">
        <f t="shared" si="18"/>
        <v>91554389</v>
      </c>
      <c r="I101" s="42">
        <f t="shared" si="18"/>
        <v>71613001</v>
      </c>
      <c r="J101" s="38">
        <f t="shared" si="18"/>
        <v>59708674</v>
      </c>
      <c r="K101" s="39">
        <f t="shared" si="18"/>
        <v>65473042</v>
      </c>
    </row>
    <row r="102" spans="1:11" ht="13.5">
      <c r="A102" s="44" t="s">
        <v>19</v>
      </c>
      <c r="B102" s="45"/>
      <c r="C102" s="6"/>
      <c r="D102" s="6"/>
      <c r="E102" s="7"/>
      <c r="F102" s="8">
        <v>27268253</v>
      </c>
      <c r="G102" s="6">
        <v>33149028</v>
      </c>
      <c r="H102" s="9">
        <v>33149028</v>
      </c>
      <c r="I102" s="10">
        <v>13286560</v>
      </c>
      <c r="J102" s="6">
        <v>15497826</v>
      </c>
      <c r="K102" s="7">
        <v>13963043</v>
      </c>
    </row>
    <row r="103" spans="1:11" ht="13.5">
      <c r="A103" s="44" t="s">
        <v>20</v>
      </c>
      <c r="B103" s="45"/>
      <c r="C103" s="6"/>
      <c r="D103" s="6"/>
      <c r="E103" s="7"/>
      <c r="F103" s="8">
        <v>10983648</v>
      </c>
      <c r="G103" s="6">
        <v>11651739</v>
      </c>
      <c r="H103" s="9">
        <v>11651739</v>
      </c>
      <c r="I103" s="10">
        <v>3841441</v>
      </c>
      <c r="J103" s="6">
        <v>2189130</v>
      </c>
      <c r="K103" s="7">
        <v>1739130</v>
      </c>
    </row>
    <row r="104" spans="1:11" ht="13.5">
      <c r="A104" s="44" t="s">
        <v>21</v>
      </c>
      <c r="B104" s="45"/>
      <c r="C104" s="6"/>
      <c r="D104" s="6"/>
      <c r="E104" s="7"/>
      <c r="F104" s="8">
        <v>11534348</v>
      </c>
      <c r="G104" s="6">
        <v>11630345</v>
      </c>
      <c r="H104" s="9">
        <v>11630345</v>
      </c>
      <c r="I104" s="10">
        <v>8540177</v>
      </c>
      <c r="J104" s="6">
        <v>7497826</v>
      </c>
      <c r="K104" s="7">
        <v>7747826</v>
      </c>
    </row>
    <row r="105" spans="1:11" ht="13.5">
      <c r="A105" s="44" t="s">
        <v>22</v>
      </c>
      <c r="B105" s="45"/>
      <c r="C105" s="6"/>
      <c r="D105" s="6"/>
      <c r="E105" s="7">
        <v>59511</v>
      </c>
      <c r="F105" s="8">
        <v>14346385</v>
      </c>
      <c r="G105" s="6">
        <v>11389738</v>
      </c>
      <c r="H105" s="9">
        <v>11389738</v>
      </c>
      <c r="I105" s="10">
        <v>18281304</v>
      </c>
      <c r="J105" s="6">
        <v>4939130</v>
      </c>
      <c r="K105" s="7">
        <v>3239130</v>
      </c>
    </row>
    <row r="106" spans="1:11" ht="13.5">
      <c r="A106" s="44" t="s">
        <v>23</v>
      </c>
      <c r="B106" s="45"/>
      <c r="C106" s="6"/>
      <c r="D106" s="6"/>
      <c r="E106" s="7"/>
      <c r="F106" s="8">
        <v>8135515</v>
      </c>
      <c r="G106" s="6">
        <v>11033040</v>
      </c>
      <c r="H106" s="9">
        <v>11033040</v>
      </c>
      <c r="I106" s="10">
        <v>3300000</v>
      </c>
      <c r="J106" s="6">
        <v>4589130</v>
      </c>
      <c r="K106" s="7">
        <v>4689130</v>
      </c>
    </row>
    <row r="107" spans="1:11" ht="13.5">
      <c r="A107" s="44" t="s">
        <v>24</v>
      </c>
      <c r="B107" s="45"/>
      <c r="C107" s="6"/>
      <c r="D107" s="6"/>
      <c r="E107" s="7"/>
      <c r="F107" s="8">
        <v>621180</v>
      </c>
      <c r="G107" s="6">
        <v>621180</v>
      </c>
      <c r="H107" s="9">
        <v>621180</v>
      </c>
      <c r="I107" s="10">
        <v>1000000</v>
      </c>
      <c r="J107" s="6">
        <v>15000000</v>
      </c>
      <c r="K107" s="7">
        <v>13000000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59511</v>
      </c>
      <c r="F111" s="8">
        <f t="shared" si="19"/>
        <v>72889329</v>
      </c>
      <c r="G111" s="6">
        <f t="shared" si="19"/>
        <v>79475070</v>
      </c>
      <c r="H111" s="9">
        <f t="shared" si="19"/>
        <v>79475070</v>
      </c>
      <c r="I111" s="10">
        <f t="shared" si="19"/>
        <v>48249482</v>
      </c>
      <c r="J111" s="6">
        <f t="shared" si="19"/>
        <v>49713042</v>
      </c>
      <c r="K111" s="7">
        <f t="shared" si="19"/>
        <v>44378259</v>
      </c>
    </row>
    <row r="112" spans="1:11" ht="13.5">
      <c r="A112" s="47" t="s">
        <v>29</v>
      </c>
      <c r="B112" s="48"/>
      <c r="C112" s="6"/>
      <c r="D112" s="6"/>
      <c r="E112" s="7"/>
      <c r="F112" s="8">
        <v>2620000</v>
      </c>
      <c r="G112" s="6">
        <v>3092190</v>
      </c>
      <c r="H112" s="9">
        <v>3092190</v>
      </c>
      <c r="I112" s="10">
        <v>2650000</v>
      </c>
      <c r="J112" s="6">
        <v>7065400</v>
      </c>
      <c r="K112" s="7">
        <v>17144783</v>
      </c>
    </row>
    <row r="113" spans="1:11" ht="13.5">
      <c r="A113" s="47" t="s">
        <v>30</v>
      </c>
      <c r="B113" s="37"/>
      <c r="C113" s="16"/>
      <c r="D113" s="16"/>
      <c r="E113" s="17">
        <v>703</v>
      </c>
      <c r="F113" s="18">
        <v>1162000</v>
      </c>
      <c r="G113" s="16">
        <v>1378951</v>
      </c>
      <c r="H113" s="19">
        <v>1378951</v>
      </c>
      <c r="I113" s="20">
        <v>12940693</v>
      </c>
      <c r="J113" s="16">
        <v>915732</v>
      </c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703</v>
      </c>
      <c r="F114" s="23">
        <f t="shared" si="20"/>
        <v>3782000</v>
      </c>
      <c r="G114" s="21">
        <f t="shared" si="20"/>
        <v>4471141</v>
      </c>
      <c r="H114" s="24">
        <f t="shared" si="20"/>
        <v>4471141</v>
      </c>
      <c r="I114" s="25">
        <f t="shared" si="20"/>
        <v>15590693</v>
      </c>
      <c r="J114" s="21">
        <f t="shared" si="20"/>
        <v>7981132</v>
      </c>
      <c r="K114" s="22">
        <f t="shared" si="20"/>
        <v>17144783</v>
      </c>
    </row>
    <row r="115" spans="1:11" ht="13.5">
      <c r="A115" s="49" t="s">
        <v>105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500000</v>
      </c>
      <c r="G119" s="6">
        <v>181149</v>
      </c>
      <c r="H119" s="9">
        <v>181149</v>
      </c>
      <c r="I119" s="10">
        <v>1830000</v>
      </c>
      <c r="J119" s="6">
        <v>363000</v>
      </c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106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500000</v>
      </c>
      <c r="G121" s="21">
        <f t="shared" si="22"/>
        <v>181149</v>
      </c>
      <c r="H121" s="24">
        <f t="shared" si="22"/>
        <v>181149</v>
      </c>
      <c r="I121" s="25">
        <f t="shared" si="22"/>
        <v>1830000</v>
      </c>
      <c r="J121" s="21">
        <f t="shared" si="22"/>
        <v>363000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>
        <v>300000</v>
      </c>
      <c r="G124" s="16">
        <v>526519</v>
      </c>
      <c r="H124" s="19">
        <v>526519</v>
      </c>
      <c r="I124" s="20">
        <v>200000</v>
      </c>
      <c r="J124" s="16"/>
      <c r="K124" s="17">
        <v>200000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300000</v>
      </c>
      <c r="G125" s="6">
        <f t="shared" si="23"/>
        <v>526519</v>
      </c>
      <c r="H125" s="9">
        <f t="shared" si="23"/>
        <v>526519</v>
      </c>
      <c r="I125" s="10">
        <f t="shared" si="23"/>
        <v>200000</v>
      </c>
      <c r="J125" s="6">
        <f t="shared" si="23"/>
        <v>0</v>
      </c>
      <c r="K125" s="7">
        <f t="shared" si="23"/>
        <v>200000</v>
      </c>
    </row>
    <row r="126" spans="1:11" ht="13.5">
      <c r="A126" s="50" t="s">
        <v>41</v>
      </c>
      <c r="B126" s="37"/>
      <c r="C126" s="11"/>
      <c r="D126" s="11"/>
      <c r="E126" s="12">
        <v>106902</v>
      </c>
      <c r="F126" s="13">
        <v>450000</v>
      </c>
      <c r="G126" s="11">
        <v>1192000</v>
      </c>
      <c r="H126" s="14">
        <v>1192000</v>
      </c>
      <c r="I126" s="15">
        <v>550000</v>
      </c>
      <c r="J126" s="11">
        <v>600000</v>
      </c>
      <c r="K126" s="12"/>
    </row>
    <row r="127" spans="1:11" ht="13.5">
      <c r="A127" s="49" t="s">
        <v>42</v>
      </c>
      <c r="B127" s="37"/>
      <c r="C127" s="6"/>
      <c r="D127" s="6"/>
      <c r="E127" s="7">
        <v>1588</v>
      </c>
      <c r="F127" s="8">
        <v>360000</v>
      </c>
      <c r="G127" s="6">
        <v>1779885</v>
      </c>
      <c r="H127" s="9">
        <v>1779885</v>
      </c>
      <c r="I127" s="10">
        <v>476087</v>
      </c>
      <c r="J127" s="6">
        <v>170000</v>
      </c>
      <c r="K127" s="7"/>
    </row>
    <row r="128" spans="1:11" ht="13.5">
      <c r="A128" s="49" t="s">
        <v>43</v>
      </c>
      <c r="B128" s="37"/>
      <c r="C128" s="6"/>
      <c r="D128" s="6"/>
      <c r="E128" s="7">
        <v>-28402</v>
      </c>
      <c r="F128" s="8">
        <v>1990000</v>
      </c>
      <c r="G128" s="6">
        <v>1898345</v>
      </c>
      <c r="H128" s="9">
        <v>1898345</v>
      </c>
      <c r="I128" s="10">
        <v>3635000</v>
      </c>
      <c r="J128" s="6">
        <v>881500</v>
      </c>
      <c r="K128" s="7">
        <v>250000</v>
      </c>
    </row>
    <row r="129" spans="1:11" ht="13.5">
      <c r="A129" s="50" t="s">
        <v>44</v>
      </c>
      <c r="B129" s="48"/>
      <c r="C129" s="6"/>
      <c r="D129" s="6"/>
      <c r="E129" s="7">
        <v>10529</v>
      </c>
      <c r="F129" s="8">
        <v>1050000</v>
      </c>
      <c r="G129" s="6">
        <v>2030280</v>
      </c>
      <c r="H129" s="9">
        <v>2030280</v>
      </c>
      <c r="I129" s="10">
        <v>1081739</v>
      </c>
      <c r="J129" s="6"/>
      <c r="K129" s="7">
        <v>3500000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150831</v>
      </c>
      <c r="F132" s="56">
        <f t="shared" si="24"/>
        <v>81321329</v>
      </c>
      <c r="G132" s="54">
        <f t="shared" si="24"/>
        <v>91554389</v>
      </c>
      <c r="H132" s="57">
        <f t="shared" si="24"/>
        <v>91554389</v>
      </c>
      <c r="I132" s="58">
        <f t="shared" si="24"/>
        <v>71613001</v>
      </c>
      <c r="J132" s="54">
        <f t="shared" si="24"/>
        <v>59708674</v>
      </c>
      <c r="K132" s="55">
        <f t="shared" si="24"/>
        <v>65473042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-33496630</v>
      </c>
      <c r="F134" s="40">
        <f t="shared" si="25"/>
        <v>30028602</v>
      </c>
      <c r="G134" s="38">
        <f t="shared" si="25"/>
        <v>894202088</v>
      </c>
      <c r="H134" s="41">
        <f t="shared" si="25"/>
        <v>894202088</v>
      </c>
      <c r="I134" s="42">
        <f t="shared" si="25"/>
        <v>961587434</v>
      </c>
      <c r="J134" s="38">
        <f t="shared" si="25"/>
        <v>10776953</v>
      </c>
      <c r="K134" s="39">
        <f t="shared" si="25"/>
        <v>13829907</v>
      </c>
    </row>
    <row r="135" spans="1:11" ht="13.5">
      <c r="A135" s="44" t="s">
        <v>19</v>
      </c>
      <c r="B135" s="45"/>
      <c r="C135" s="6"/>
      <c r="D135" s="6"/>
      <c r="E135" s="7">
        <v>-1900725</v>
      </c>
      <c r="F135" s="8">
        <v>20968568</v>
      </c>
      <c r="G135" s="6">
        <v>147371853</v>
      </c>
      <c r="H135" s="9">
        <v>147371853</v>
      </c>
      <c r="I135" s="10">
        <v>6608891</v>
      </c>
      <c r="J135" s="6">
        <v>13299494</v>
      </c>
      <c r="K135" s="7">
        <v>11545402</v>
      </c>
    </row>
    <row r="136" spans="1:11" ht="13.5">
      <c r="A136" s="44" t="s">
        <v>20</v>
      </c>
      <c r="B136" s="45"/>
      <c r="C136" s="6"/>
      <c r="D136" s="6"/>
      <c r="E136" s="7">
        <v>-1239203</v>
      </c>
      <c r="F136" s="8">
        <v>9219623</v>
      </c>
      <c r="G136" s="6">
        <v>69176784</v>
      </c>
      <c r="H136" s="9">
        <v>69176784</v>
      </c>
      <c r="I136" s="10">
        <v>1971572</v>
      </c>
      <c r="J136" s="6">
        <v>207064</v>
      </c>
      <c r="K136" s="7">
        <v>-351950</v>
      </c>
    </row>
    <row r="137" spans="1:11" ht="13.5">
      <c r="A137" s="44" t="s">
        <v>21</v>
      </c>
      <c r="B137" s="45"/>
      <c r="C137" s="6"/>
      <c r="D137" s="6"/>
      <c r="E137" s="7">
        <v>-2249558</v>
      </c>
      <c r="F137" s="8">
        <v>6834475</v>
      </c>
      <c r="G137" s="6">
        <v>66465775</v>
      </c>
      <c r="H137" s="9">
        <v>66465775</v>
      </c>
      <c r="I137" s="10">
        <v>4982308</v>
      </c>
      <c r="J137" s="6">
        <v>2990077</v>
      </c>
      <c r="K137" s="7">
        <v>3286152</v>
      </c>
    </row>
    <row r="138" spans="1:11" ht="13.5">
      <c r="A138" s="44" t="s">
        <v>22</v>
      </c>
      <c r="B138" s="45"/>
      <c r="C138" s="6"/>
      <c r="D138" s="6"/>
      <c r="E138" s="7">
        <v>-3962857</v>
      </c>
      <c r="F138" s="8">
        <v>-293363</v>
      </c>
      <c r="G138" s="6">
        <v>165479144</v>
      </c>
      <c r="H138" s="9">
        <v>165479144</v>
      </c>
      <c r="I138" s="10">
        <v>-5062288</v>
      </c>
      <c r="J138" s="6">
        <v>-2189104</v>
      </c>
      <c r="K138" s="7">
        <v>-4281159</v>
      </c>
    </row>
    <row r="139" spans="1:11" ht="13.5">
      <c r="A139" s="44" t="s">
        <v>23</v>
      </c>
      <c r="B139" s="45"/>
      <c r="C139" s="6"/>
      <c r="D139" s="6"/>
      <c r="E139" s="7">
        <v>-3952153</v>
      </c>
      <c r="F139" s="8">
        <v>1375513</v>
      </c>
      <c r="G139" s="6">
        <v>115947926</v>
      </c>
      <c r="H139" s="9">
        <v>115947926</v>
      </c>
      <c r="I139" s="10">
        <v>-3853607</v>
      </c>
      <c r="J139" s="6">
        <v>-2981698</v>
      </c>
      <c r="K139" s="7">
        <v>-3287095</v>
      </c>
    </row>
    <row r="140" spans="1:11" ht="13.5">
      <c r="A140" s="44" t="s">
        <v>24</v>
      </c>
      <c r="B140" s="45"/>
      <c r="C140" s="6"/>
      <c r="D140" s="6"/>
      <c r="E140" s="7">
        <v>-2970519</v>
      </c>
      <c r="F140" s="8">
        <v>-1378816</v>
      </c>
      <c r="G140" s="6">
        <v>11648091</v>
      </c>
      <c r="H140" s="9">
        <v>11648091</v>
      </c>
      <c r="I140" s="10">
        <v>-1419996</v>
      </c>
      <c r="J140" s="6">
        <v>12134804</v>
      </c>
      <c r="K140" s="7">
        <v>9977216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-127892</v>
      </c>
      <c r="F143" s="18"/>
      <c r="G143" s="16">
        <v>2113141</v>
      </c>
      <c r="H143" s="19">
        <v>2113141</v>
      </c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-16402907</v>
      </c>
      <c r="F144" s="8">
        <f t="shared" si="26"/>
        <v>36726000</v>
      </c>
      <c r="G144" s="6">
        <f t="shared" si="26"/>
        <v>578202714</v>
      </c>
      <c r="H144" s="9">
        <f t="shared" si="26"/>
        <v>578202714</v>
      </c>
      <c r="I144" s="10">
        <f t="shared" si="26"/>
        <v>3226880</v>
      </c>
      <c r="J144" s="6">
        <f t="shared" si="26"/>
        <v>23460637</v>
      </c>
      <c r="K144" s="7">
        <f t="shared" si="26"/>
        <v>16888566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-2047651</v>
      </c>
      <c r="F147" s="8">
        <v>-1341546</v>
      </c>
      <c r="G147" s="6">
        <v>66261062</v>
      </c>
      <c r="H147" s="9">
        <v>66261062</v>
      </c>
      <c r="I147" s="10">
        <v>11953251</v>
      </c>
      <c r="J147" s="6">
        <v>-2655689</v>
      </c>
      <c r="K147" s="7">
        <v>8077030</v>
      </c>
    </row>
    <row r="148" spans="1:11" ht="13.5">
      <c r="A148" s="49" t="s">
        <v>105</v>
      </c>
      <c r="B148" s="37"/>
      <c r="C148" s="6"/>
      <c r="D148" s="6"/>
      <c r="E148" s="7"/>
      <c r="F148" s="8"/>
      <c r="G148" s="6">
        <v>550000</v>
      </c>
      <c r="H148" s="9">
        <v>550000</v>
      </c>
      <c r="I148" s="10">
        <v>550000</v>
      </c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-2221147</v>
      </c>
      <c r="F151" s="8">
        <v>-625824</v>
      </c>
      <c r="G151" s="6">
        <v>45034015</v>
      </c>
      <c r="H151" s="9">
        <v>45034015</v>
      </c>
      <c r="I151" s="10">
        <v>45659839</v>
      </c>
      <c r="J151" s="6">
        <v>-703180</v>
      </c>
      <c r="K151" s="7">
        <v>-741856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106</v>
      </c>
      <c r="B154" s="37"/>
      <c r="C154" s="6"/>
      <c r="D154" s="6"/>
      <c r="E154" s="7">
        <v>-9055345</v>
      </c>
      <c r="F154" s="8">
        <v>-6377407</v>
      </c>
      <c r="G154" s="6">
        <v>110172388</v>
      </c>
      <c r="H154" s="9">
        <v>110172388</v>
      </c>
      <c r="I154" s="10">
        <v>-7065071</v>
      </c>
      <c r="J154" s="6">
        <v>-7364143</v>
      </c>
      <c r="K154" s="7">
        <v>-9930050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-31144</v>
      </c>
      <c r="F158" s="8">
        <v>-35624</v>
      </c>
      <c r="G158" s="6">
        <v>2840639</v>
      </c>
      <c r="H158" s="9">
        <v>2840639</v>
      </c>
      <c r="I158" s="10">
        <v>2649744</v>
      </c>
      <c r="J158" s="6">
        <v>-377114</v>
      </c>
      <c r="K158" s="7">
        <v>-197855</v>
      </c>
    </row>
    <row r="159" spans="1:11" ht="13.5">
      <c r="A159" s="50" t="s">
        <v>41</v>
      </c>
      <c r="B159" s="37"/>
      <c r="C159" s="11"/>
      <c r="D159" s="11"/>
      <c r="E159" s="12">
        <v>-809076</v>
      </c>
      <c r="F159" s="13">
        <v>-1720190</v>
      </c>
      <c r="G159" s="11">
        <v>1603963</v>
      </c>
      <c r="H159" s="14">
        <v>1603963</v>
      </c>
      <c r="I159" s="15">
        <v>-1750415</v>
      </c>
      <c r="J159" s="11">
        <v>-1836150</v>
      </c>
      <c r="K159" s="12">
        <v>-2580929</v>
      </c>
    </row>
    <row r="160" spans="1:11" ht="13.5">
      <c r="A160" s="49" t="s">
        <v>42</v>
      </c>
      <c r="B160" s="37"/>
      <c r="C160" s="6"/>
      <c r="D160" s="6"/>
      <c r="E160" s="7">
        <v>-1021785</v>
      </c>
      <c r="F160" s="8">
        <v>82910</v>
      </c>
      <c r="G160" s="6">
        <v>2572270</v>
      </c>
      <c r="H160" s="9">
        <v>2572270</v>
      </c>
      <c r="I160" s="10">
        <v>-24164</v>
      </c>
      <c r="J160" s="6">
        <v>-202366</v>
      </c>
      <c r="K160" s="7">
        <v>-630070</v>
      </c>
    </row>
    <row r="161" spans="1:11" ht="13.5">
      <c r="A161" s="49" t="s">
        <v>43</v>
      </c>
      <c r="B161" s="37"/>
      <c r="C161" s="6"/>
      <c r="D161" s="6"/>
      <c r="E161" s="7">
        <v>-1348104</v>
      </c>
      <c r="F161" s="8">
        <v>2270283</v>
      </c>
      <c r="G161" s="6">
        <v>7563890</v>
      </c>
      <c r="H161" s="9">
        <v>7563890</v>
      </c>
      <c r="I161" s="10">
        <v>905305631</v>
      </c>
      <c r="J161" s="6">
        <v>454958</v>
      </c>
      <c r="K161" s="7">
        <v>-554929</v>
      </c>
    </row>
    <row r="162" spans="1:11" ht="13.5">
      <c r="A162" s="50" t="s">
        <v>44</v>
      </c>
      <c r="B162" s="48"/>
      <c r="C162" s="6"/>
      <c r="D162" s="6"/>
      <c r="E162" s="7">
        <v>10529</v>
      </c>
      <c r="F162" s="8">
        <v>1050000</v>
      </c>
      <c r="G162" s="6">
        <v>2030280</v>
      </c>
      <c r="H162" s="9">
        <v>2030280</v>
      </c>
      <c r="I162" s="10">
        <v>1081739</v>
      </c>
      <c r="J162" s="6"/>
      <c r="K162" s="7">
        <v>3500000</v>
      </c>
    </row>
    <row r="163" spans="1:11" ht="13.5">
      <c r="A163" s="49" t="s">
        <v>45</v>
      </c>
      <c r="B163" s="37"/>
      <c r="C163" s="6"/>
      <c r="D163" s="6"/>
      <c r="E163" s="7">
        <v>-570000</v>
      </c>
      <c r="F163" s="8"/>
      <c r="G163" s="6">
        <v>77370867</v>
      </c>
      <c r="H163" s="9">
        <v>77370867</v>
      </c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-33496630</v>
      </c>
      <c r="F165" s="56">
        <f t="shared" si="27"/>
        <v>30028602</v>
      </c>
      <c r="G165" s="54">
        <f t="shared" si="27"/>
        <v>894202088</v>
      </c>
      <c r="H165" s="57">
        <f t="shared" si="27"/>
        <v>894202088</v>
      </c>
      <c r="I165" s="66">
        <f t="shared" si="27"/>
        <v>961587434</v>
      </c>
      <c r="J165" s="54">
        <f t="shared" si="27"/>
        <v>10776953</v>
      </c>
      <c r="K165" s="55">
        <f t="shared" si="27"/>
        <v>13829907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43031857</v>
      </c>
      <c r="G168" s="60">
        <v>44165191</v>
      </c>
      <c r="H168" s="63">
        <v>44165191</v>
      </c>
      <c r="I168" s="64">
        <v>45589533</v>
      </c>
      <c r="J168" s="60">
        <v>48931721</v>
      </c>
      <c r="K168" s="61">
        <v>51643135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-29868</v>
      </c>
      <c r="F169" s="40">
        <f t="shared" si="28"/>
        <v>19555273</v>
      </c>
      <c r="G169" s="38">
        <f t="shared" si="28"/>
        <v>21763887</v>
      </c>
      <c r="H169" s="41">
        <f t="shared" si="28"/>
        <v>21763887</v>
      </c>
      <c r="I169" s="42">
        <f t="shared" si="28"/>
        <v>16441583</v>
      </c>
      <c r="J169" s="38">
        <f t="shared" si="28"/>
        <v>17037661</v>
      </c>
      <c r="K169" s="39">
        <f t="shared" si="28"/>
        <v>17894551</v>
      </c>
    </row>
    <row r="170" spans="1:11" ht="13.5">
      <c r="A170" s="44" t="s">
        <v>19</v>
      </c>
      <c r="B170" s="45"/>
      <c r="C170" s="6"/>
      <c r="D170" s="6"/>
      <c r="E170" s="7">
        <v>13305</v>
      </c>
      <c r="F170" s="8">
        <v>5625990</v>
      </c>
      <c r="G170" s="6">
        <v>6940578</v>
      </c>
      <c r="H170" s="9">
        <v>6940578</v>
      </c>
      <c r="I170" s="10">
        <v>6536870</v>
      </c>
      <c r="J170" s="6">
        <v>6863714</v>
      </c>
      <c r="K170" s="7">
        <v>7206899</v>
      </c>
    </row>
    <row r="171" spans="1:11" ht="13.5">
      <c r="A171" s="44" t="s">
        <v>20</v>
      </c>
      <c r="B171" s="45"/>
      <c r="C171" s="6"/>
      <c r="D171" s="6"/>
      <c r="E171" s="7"/>
      <c r="F171" s="8">
        <v>1520394</v>
      </c>
      <c r="G171" s="6">
        <v>1366292</v>
      </c>
      <c r="H171" s="9">
        <v>1366292</v>
      </c>
      <c r="I171" s="10">
        <v>1394045</v>
      </c>
      <c r="J171" s="6">
        <v>1463747</v>
      </c>
      <c r="K171" s="7">
        <v>1536934</v>
      </c>
    </row>
    <row r="172" spans="1:11" ht="13.5">
      <c r="A172" s="44" t="s">
        <v>21</v>
      </c>
      <c r="B172" s="45"/>
      <c r="C172" s="6"/>
      <c r="D172" s="6"/>
      <c r="E172" s="7"/>
      <c r="F172" s="8">
        <v>2334609</v>
      </c>
      <c r="G172" s="6">
        <v>1213652</v>
      </c>
      <c r="H172" s="9">
        <v>1213652</v>
      </c>
      <c r="I172" s="10">
        <v>1457651</v>
      </c>
      <c r="J172" s="6">
        <v>1530533</v>
      </c>
      <c r="K172" s="7">
        <v>1607065</v>
      </c>
    </row>
    <row r="173" spans="1:11" ht="13.5">
      <c r="A173" s="44" t="s">
        <v>22</v>
      </c>
      <c r="B173" s="45"/>
      <c r="C173" s="6"/>
      <c r="D173" s="6"/>
      <c r="E173" s="7">
        <v>-46172</v>
      </c>
      <c r="F173" s="8">
        <v>2534001</v>
      </c>
      <c r="G173" s="6">
        <v>4042859</v>
      </c>
      <c r="H173" s="9">
        <v>4042859</v>
      </c>
      <c r="I173" s="10">
        <v>1209404</v>
      </c>
      <c r="J173" s="6">
        <v>1269874</v>
      </c>
      <c r="K173" s="7">
        <v>1333370</v>
      </c>
    </row>
    <row r="174" spans="1:11" ht="13.5">
      <c r="A174" s="44" t="s">
        <v>23</v>
      </c>
      <c r="B174" s="45"/>
      <c r="C174" s="6"/>
      <c r="D174" s="6"/>
      <c r="E174" s="7">
        <v>-4207</v>
      </c>
      <c r="F174" s="8">
        <v>2198585</v>
      </c>
      <c r="G174" s="6">
        <v>3629271</v>
      </c>
      <c r="H174" s="9">
        <v>3629271</v>
      </c>
      <c r="I174" s="10">
        <v>2035225</v>
      </c>
      <c r="J174" s="6">
        <v>2136987</v>
      </c>
      <c r="K174" s="7">
        <v>2243834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>
        <v>443584</v>
      </c>
      <c r="G176" s="6">
        <v>272388</v>
      </c>
      <c r="H176" s="9">
        <v>272388</v>
      </c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-37074</v>
      </c>
      <c r="F179" s="8">
        <f t="shared" si="29"/>
        <v>14657163</v>
      </c>
      <c r="G179" s="6">
        <f t="shared" si="29"/>
        <v>17465040</v>
      </c>
      <c r="H179" s="9">
        <f t="shared" si="29"/>
        <v>17465040</v>
      </c>
      <c r="I179" s="10">
        <f t="shared" si="29"/>
        <v>12633195</v>
      </c>
      <c r="J179" s="6">
        <f t="shared" si="29"/>
        <v>13264855</v>
      </c>
      <c r="K179" s="7">
        <f t="shared" si="29"/>
        <v>13928102</v>
      </c>
    </row>
    <row r="180" spans="1:11" ht="13.5">
      <c r="A180" s="47" t="s">
        <v>29</v>
      </c>
      <c r="B180" s="48"/>
      <c r="C180" s="6"/>
      <c r="D180" s="6"/>
      <c r="E180" s="7"/>
      <c r="F180" s="8">
        <v>790723</v>
      </c>
      <c r="G180" s="6">
        <v>718803</v>
      </c>
      <c r="H180" s="9">
        <v>718803</v>
      </c>
      <c r="I180" s="10">
        <v>615979</v>
      </c>
      <c r="J180" s="6">
        <v>546778</v>
      </c>
      <c r="K180" s="7">
        <v>579115</v>
      </c>
    </row>
    <row r="181" spans="1:11" ht="13.5">
      <c r="A181" s="47" t="s">
        <v>30</v>
      </c>
      <c r="B181" s="37"/>
      <c r="C181" s="16"/>
      <c r="D181" s="16"/>
      <c r="E181" s="17">
        <v>1900</v>
      </c>
      <c r="F181" s="18">
        <v>388000</v>
      </c>
      <c r="G181" s="16">
        <v>418489</v>
      </c>
      <c r="H181" s="19">
        <v>418489</v>
      </c>
      <c r="I181" s="20">
        <v>325184</v>
      </c>
      <c r="J181" s="16">
        <v>341443</v>
      </c>
      <c r="K181" s="17">
        <v>358516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1900</v>
      </c>
      <c r="F182" s="23">
        <f t="shared" si="30"/>
        <v>1178723</v>
      </c>
      <c r="G182" s="21">
        <f t="shared" si="30"/>
        <v>1137292</v>
      </c>
      <c r="H182" s="24">
        <f t="shared" si="30"/>
        <v>1137292</v>
      </c>
      <c r="I182" s="25">
        <f t="shared" si="30"/>
        <v>941163</v>
      </c>
      <c r="J182" s="21">
        <f t="shared" si="30"/>
        <v>888221</v>
      </c>
      <c r="K182" s="22">
        <f t="shared" si="30"/>
        <v>937631</v>
      </c>
    </row>
    <row r="183" spans="1:11" ht="13.5">
      <c r="A183" s="49" t="s">
        <v>105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503</v>
      </c>
      <c r="F187" s="8">
        <v>663360</v>
      </c>
      <c r="G187" s="6">
        <v>417710</v>
      </c>
      <c r="H187" s="9">
        <v>417710</v>
      </c>
      <c r="I187" s="10">
        <v>398266</v>
      </c>
      <c r="J187" s="6">
        <v>292180</v>
      </c>
      <c r="K187" s="7">
        <v>306790</v>
      </c>
    </row>
    <row r="188" spans="1:11" ht="13.5">
      <c r="A188" s="47" t="s">
        <v>36</v>
      </c>
      <c r="B188" s="37"/>
      <c r="C188" s="16"/>
      <c r="D188" s="16"/>
      <c r="E188" s="17"/>
      <c r="F188" s="18">
        <v>152250</v>
      </c>
      <c r="G188" s="16">
        <v>149250</v>
      </c>
      <c r="H188" s="19">
        <v>149250</v>
      </c>
      <c r="I188" s="20">
        <v>149460</v>
      </c>
      <c r="J188" s="16">
        <v>156933</v>
      </c>
      <c r="K188" s="17">
        <v>164780</v>
      </c>
    </row>
    <row r="189" spans="1:11" ht="13.5">
      <c r="A189" s="46" t="s">
        <v>106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503</v>
      </c>
      <c r="F189" s="23">
        <f t="shared" si="32"/>
        <v>815610</v>
      </c>
      <c r="G189" s="21">
        <f t="shared" si="32"/>
        <v>566960</v>
      </c>
      <c r="H189" s="24">
        <f t="shared" si="32"/>
        <v>566960</v>
      </c>
      <c r="I189" s="25">
        <f t="shared" si="32"/>
        <v>547726</v>
      </c>
      <c r="J189" s="21">
        <f t="shared" si="32"/>
        <v>449113</v>
      </c>
      <c r="K189" s="22">
        <f t="shared" si="32"/>
        <v>471570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>
        <v>365227</v>
      </c>
      <c r="G194" s="11">
        <v>276237</v>
      </c>
      <c r="H194" s="14">
        <v>276237</v>
      </c>
      <c r="I194" s="15">
        <v>312528</v>
      </c>
      <c r="J194" s="11">
        <v>328154</v>
      </c>
      <c r="K194" s="12">
        <v>344563</v>
      </c>
    </row>
    <row r="195" spans="1:11" ht="13.5">
      <c r="A195" s="49" t="s">
        <v>42</v>
      </c>
      <c r="B195" s="37"/>
      <c r="C195" s="6"/>
      <c r="D195" s="6"/>
      <c r="E195" s="7"/>
      <c r="F195" s="8">
        <v>52000</v>
      </c>
      <c r="G195" s="6">
        <v>36170</v>
      </c>
      <c r="H195" s="9">
        <v>36170</v>
      </c>
      <c r="I195" s="10">
        <v>35216</v>
      </c>
      <c r="J195" s="6">
        <v>36976</v>
      </c>
      <c r="K195" s="7">
        <v>38825</v>
      </c>
    </row>
    <row r="196" spans="1:11" ht="13.5">
      <c r="A196" s="49" t="s">
        <v>43</v>
      </c>
      <c r="B196" s="37"/>
      <c r="C196" s="6"/>
      <c r="D196" s="6"/>
      <c r="E196" s="7"/>
      <c r="F196" s="8">
        <v>303970</v>
      </c>
      <c r="G196" s="6">
        <v>285970</v>
      </c>
      <c r="H196" s="9">
        <v>285970</v>
      </c>
      <c r="I196" s="10">
        <v>257767</v>
      </c>
      <c r="J196" s="6">
        <v>270655</v>
      </c>
      <c r="K196" s="7">
        <v>284188</v>
      </c>
    </row>
    <row r="197" spans="1:11" ht="13.5">
      <c r="A197" s="50" t="s">
        <v>44</v>
      </c>
      <c r="B197" s="48"/>
      <c r="C197" s="6"/>
      <c r="D197" s="6"/>
      <c r="E197" s="7">
        <v>4803</v>
      </c>
      <c r="F197" s="8">
        <v>2182580</v>
      </c>
      <c r="G197" s="6">
        <v>1996218</v>
      </c>
      <c r="H197" s="9">
        <v>1996218</v>
      </c>
      <c r="I197" s="10">
        <v>1713988</v>
      </c>
      <c r="J197" s="6">
        <v>1799687</v>
      </c>
      <c r="K197" s="7">
        <v>1889672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-29868</v>
      </c>
      <c r="F201" s="56">
        <f t="shared" si="34"/>
        <v>62587130</v>
      </c>
      <c r="G201" s="54">
        <f t="shared" si="34"/>
        <v>65929078</v>
      </c>
      <c r="H201" s="57">
        <f t="shared" si="34"/>
        <v>65929078</v>
      </c>
      <c r="I201" s="58">
        <f t="shared" si="34"/>
        <v>62031116</v>
      </c>
      <c r="J201" s="54">
        <f t="shared" si="34"/>
        <v>65969382</v>
      </c>
      <c r="K201" s="55">
        <f t="shared" si="34"/>
        <v>69537686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93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94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95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1.43</v>
      </c>
      <c r="G205" s="81">
        <f t="shared" si="37"/>
        <v>0.05</v>
      </c>
      <c r="H205" s="84">
        <f t="shared" si="37"/>
        <v>0.05</v>
      </c>
      <c r="I205" s="85">
        <f t="shared" si="37"/>
        <v>0.05</v>
      </c>
      <c r="J205" s="81">
        <f t="shared" si="37"/>
        <v>4.54</v>
      </c>
      <c r="K205" s="82">
        <f t="shared" si="37"/>
        <v>3.73</v>
      </c>
    </row>
    <row r="206" spans="1:11" ht="13.5">
      <c r="A206" s="79" t="s">
        <v>96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1.43</v>
      </c>
      <c r="G206" s="81">
        <f t="shared" si="38"/>
        <v>0.05</v>
      </c>
      <c r="H206" s="84">
        <f t="shared" si="38"/>
        <v>0.05</v>
      </c>
      <c r="I206" s="85">
        <f t="shared" si="38"/>
        <v>0.05</v>
      </c>
      <c r="J206" s="81">
        <f t="shared" si="38"/>
        <v>4.54</v>
      </c>
      <c r="K206" s="82">
        <f t="shared" si="38"/>
        <v>3.73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97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98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99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100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101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102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103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104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2019-11-19T15:01:32Z</dcterms:created>
  <dcterms:modified xsi:type="dcterms:W3CDTF">2019-11-19T15:02:05Z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